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521" windowWidth="19290" windowHeight="14490" activeTab="0"/>
  </bookViews>
  <sheets>
    <sheet name="Rekapitulacija" sheetId="1" r:id="rId1"/>
    <sheet name="Projektantski popis del" sheetId="2" r:id="rId2"/>
  </sheets>
  <definedNames>
    <definedName name="_xlnm.Print_Area" localSheetId="1">'Projektantski popis del'!$A$1:$F$97</definedName>
    <definedName name="_xlnm.Print_Area" localSheetId="0">'Rekapitulacija'!$A$1:$F$33</definedName>
    <definedName name="DATABASE" localSheetId="1">'Projektantski popis del'!$A$5:$F$83</definedName>
  </definedNames>
  <calcPr fullCalcOnLoad="1"/>
</workbook>
</file>

<file path=xl/sharedStrings.xml><?xml version="1.0" encoding="utf-8"?>
<sst xmlns="http://schemas.openxmlformats.org/spreadsheetml/2006/main" count="91" uniqueCount="58">
  <si>
    <t>m</t>
  </si>
  <si>
    <t>km</t>
  </si>
  <si>
    <t>kos</t>
  </si>
  <si>
    <t>VSE SKUPAJ:</t>
  </si>
  <si>
    <t>Ostali stroški skupaj:</t>
  </si>
  <si>
    <t>O P O M B A :</t>
  </si>
  <si>
    <t>1. Gradbena dela in material</t>
  </si>
  <si>
    <t>Gradbena dela in material skupaj:</t>
  </si>
  <si>
    <t>Montažna dela in material skupaj:</t>
  </si>
  <si>
    <t>2. Montažna dela in material</t>
  </si>
  <si>
    <t>ura</t>
  </si>
  <si>
    <t>%</t>
  </si>
  <si>
    <t>Nepredvidena dela po vpisu v G.D.s strani nadzornega organa se obračunajo po dejanskih stroških - predvideno</t>
  </si>
  <si>
    <t>Tehnični nadzor upravljavcev komunalnih vodov (ocenjeno)</t>
  </si>
  <si>
    <t>Dobava in polaganje PVC opozorilnega traku"POZOR TELEKOM KABEL"</t>
  </si>
  <si>
    <t>Trasiranje nove trase</t>
  </si>
  <si>
    <t>Izdelava kabelske kanalizacije iz PVC cevi 110/103,6mm, izkop v zem.IV.ktg., zaščita cevi s peskom v sloju 10 cm nad cevmi, zasip kanala z utrditvijo, nakladanje in odvoz odvečnega materiala, čiščenje trase</t>
  </si>
  <si>
    <t>širina rova 2 cevi</t>
  </si>
  <si>
    <t>Dodatek za betoniranje 30cm zgornjega dela rova z MB-10, pri prehodu kabelske kanalizacije preko asfaltnih površin v cestišču</t>
  </si>
  <si>
    <t>Zakoličenje obstoječih podzemnih komunalnih vodov (kanalizacija, vodovod, elektrika, TK vodi), obračun po dejanskih stroških (ocenjeno)</t>
  </si>
  <si>
    <t>Izdelava geodetskega posnetka trase za komunalni kataster</t>
  </si>
  <si>
    <t>Dobava in polaganje PVC cevi 110mm v že izkopan rov</t>
  </si>
  <si>
    <t>Izdelava PID TK vodov.</t>
  </si>
  <si>
    <t xml:space="preserve">Dodatek pri izdelavi kabelskega jaška z ovirami (instalacije, obstoječi kabli ali kanalizacija), </t>
  </si>
  <si>
    <t>Kabli - dobava</t>
  </si>
  <si>
    <t>Uvlačenje TK kabla v kabelsko kanalizacijo, čiščenje cevi, uvlačenje predvleke:</t>
  </si>
  <si>
    <t>kabel nad 5x4 do 100x4</t>
  </si>
  <si>
    <t>Dobava in izdelava razcepne spojke na kablih s plastično (papirno) izolacijo, žil premera 0,6 mm, z uporabo večparnih 3M konektorjev in RAYCHEM materiala (XAGA 500/550), za kabel kapacitete:</t>
  </si>
  <si>
    <t>25x4</t>
  </si>
  <si>
    <t>Dobava in montaža evidenčne ploščice za označevanje kabla v kabelskih jaških</t>
  </si>
  <si>
    <t>Končne električne meritve merilne službe, z izdelavo merilnih rezultatov</t>
  </si>
  <si>
    <t>par</t>
  </si>
  <si>
    <t>SKUPAJ TK VODI</t>
  </si>
  <si>
    <t>Zgornja ocena je projektantska in ne vsebuje DDV.</t>
  </si>
  <si>
    <t>Zaključevanje kablov na na Krone letvici</t>
  </si>
  <si>
    <t>TK59 25x4x0,4GM</t>
  </si>
  <si>
    <t>1x2 cevi</t>
  </si>
  <si>
    <t>2.Ostali stroški</t>
  </si>
  <si>
    <t>jašek iz betonske cevi 8000/1000 mm</t>
  </si>
  <si>
    <t>Zaključevanje kablov na Krone letvici</t>
  </si>
  <si>
    <t>Izdelava betonskega kabelskega jaška iz betonskih cevi  800/1000mm, izkop v  zem.III. in IV.ktg., jašek opremljen z LŽ lahkim pokrovom razreda B nosilnost125kN z logotipom Telekoma Slovenije, nakladanje in odvoz  materiala, čiščenje terena.</t>
  </si>
  <si>
    <t>Izvedba ozemljitve TK omarice: polaganje ozemlj.poc.traku, dim.25x4 mm, L=25m v izkopan rov, montaža ozemlj. pletenice Cu -P/F 16mm2, l=2m opremljene z dvema čeveljčkoma KRD-16-8 in 1x križno sponko 60x60mm</t>
  </si>
  <si>
    <t>Električne meritve ponikalne upornosti ozemljitve, z izdelavo merilnih rezultatov</t>
  </si>
  <si>
    <t>Električne meritve kabla pred polaganjem merilne službe do kap. 100x4</t>
  </si>
  <si>
    <t>Dobava in polaganje Ac cevi 2x50mm (dvojček) do priključne omarice</t>
  </si>
  <si>
    <t>Izdelava kabelske kanalizacije iz Ac cevi 2x50mm, izkop v zem.III.ktg., zaščita cevi s peskom v sloju 10 cm nad cevmi, zasip kanala z utrditvijo, nakladanje in odvoz odvečnega materiala, čiščenje trase</t>
  </si>
  <si>
    <t>Dobava in vzidava podometne omarice TK do 20 parov (ocenjeno - omarico določi upravljalec komunalnega voda)</t>
  </si>
  <si>
    <t>Rušenje betona z uporabo kompresorja - debeline 20-25 cm.</t>
  </si>
  <si>
    <t>m3</t>
  </si>
  <si>
    <t>TK59 5x4x0,6 GM</t>
  </si>
  <si>
    <t xml:space="preserve">do 5x4 </t>
  </si>
  <si>
    <t>Dobava in montaža  TK KKO kabelskega objekta na/v steni in zaključitev TK kabla v omarici z krona letvicami, kapacitete :</t>
  </si>
  <si>
    <t>do 10x4</t>
  </si>
  <si>
    <t>Dobava in izdelava ravne spojke na kablih s plastično (papirno) izolacijo, žil premera 0,6 mm, z uporabo večparnih 3M konektorjev in RAYCHEM materiala (XAGA 500/550), za kabel kapacitete:</t>
  </si>
  <si>
    <t xml:space="preserve">do 10x4 </t>
  </si>
  <si>
    <t>Odstranitev obstoječih kablov in odvoz na začasno deponijo dogovorjeno z upraviteljem omrežja</t>
  </si>
  <si>
    <t>T.2.1 PROJEKTANTSKI POPIS DEL</t>
  </si>
  <si>
    <t>T.2.2  REKAPITULACIJA: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</si>
</sst>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"/>
    <numFmt numFmtId="174" formatCode="&quot;True&quot;;&quot;True&quot;;&quot;False&quot;"/>
    <numFmt numFmtId="175" formatCode="&quot;On&quot;;&quot;On&quot;;&quot;Off&quot;"/>
    <numFmt numFmtId="176" formatCode="#,##0.00\ &quot;SIT&quot;"/>
    <numFmt numFmtId="177" formatCode="_-* #,##0.00\ [$EUR]_-;\-* #,##0.00\ [$EUR]_-;_-* &quot;-&quot;??\ [$EUR]_-;_-@_-"/>
    <numFmt numFmtId="178" formatCode="#,##0.00\ [$€-1]"/>
    <numFmt numFmtId="179" formatCode="#,##0.00\ [$EUR]"/>
  </numFmts>
  <fonts count="46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20" borderId="8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top" wrapText="1"/>
    </xf>
    <xf numFmtId="173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" fontId="2" fillId="0" borderId="12" xfId="0" applyNumberFormat="1" applyFont="1" applyFill="1" applyBorder="1" applyAlignment="1">
      <alignment horizontal="right" vertical="top" wrapText="1"/>
    </xf>
    <xf numFmtId="173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top" wrapText="1"/>
    </xf>
    <xf numFmtId="17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vertical="top" wrapText="1"/>
    </xf>
    <xf numFmtId="1" fontId="2" fillId="0" borderId="12" xfId="0" applyNumberFormat="1" applyFont="1" applyFill="1" applyBorder="1" applyAlignment="1">
      <alignment vertical="top" wrapText="1"/>
    </xf>
    <xf numFmtId="1" fontId="2" fillId="0" borderId="12" xfId="0" applyNumberFormat="1" applyFont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>
      <alignment horizontal="right" wrapText="1"/>
    </xf>
    <xf numFmtId="2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Alignment="1">
      <alignment horizontal="center" vertical="top" wrapText="1"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top" wrapText="1"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 vertical="top"/>
    </xf>
    <xf numFmtId="1" fontId="2" fillId="0" borderId="0" xfId="0" applyNumberFormat="1" applyFont="1" applyAlignment="1">
      <alignment/>
    </xf>
    <xf numFmtId="1" fontId="2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177" fontId="0" fillId="0" borderId="0" xfId="57" applyNumberFormat="1" applyFont="1" applyFill="1" applyAlignment="1">
      <alignment horizontal="right"/>
    </xf>
    <xf numFmtId="177" fontId="0" fillId="0" borderId="0" xfId="57" applyNumberFormat="1" applyFont="1" applyFill="1" applyAlignment="1">
      <alignment horizontal="right"/>
    </xf>
    <xf numFmtId="177" fontId="0" fillId="0" borderId="0" xfId="57" applyNumberFormat="1" applyFont="1" applyFill="1" applyAlignment="1">
      <alignment horizontal="right"/>
    </xf>
    <xf numFmtId="177" fontId="3" fillId="0" borderId="12" xfId="57" applyNumberFormat="1" applyFont="1" applyFill="1" applyBorder="1" applyAlignment="1">
      <alignment horizontal="right"/>
    </xf>
    <xf numFmtId="177" fontId="3" fillId="0" borderId="0" xfId="57" applyNumberFormat="1" applyFont="1" applyFill="1" applyBorder="1" applyAlignment="1">
      <alignment horizontal="right"/>
    </xf>
    <xf numFmtId="177" fontId="0" fillId="0" borderId="0" xfId="57" applyNumberFormat="1" applyFont="1" applyFill="1" applyAlignment="1">
      <alignment horizontal="right"/>
    </xf>
    <xf numFmtId="177" fontId="2" fillId="0" borderId="0" xfId="57" applyNumberFormat="1" applyFont="1" applyFill="1" applyAlignment="1">
      <alignment/>
    </xf>
    <xf numFmtId="177" fontId="3" fillId="0" borderId="12" xfId="57" applyNumberFormat="1" applyFont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177" fontId="0" fillId="0" borderId="0" xfId="57" applyNumberFormat="1" applyFont="1" applyFill="1" applyAlignment="1">
      <alignment horizontal="right"/>
    </xf>
    <xf numFmtId="177" fontId="2" fillId="0" borderId="0" xfId="57" applyNumberFormat="1" applyFont="1" applyFill="1" applyAlignment="1">
      <alignment horizontal="right"/>
    </xf>
    <xf numFmtId="177" fontId="3" fillId="0" borderId="0" xfId="57" applyNumberFormat="1" applyFont="1" applyFill="1" applyAlignment="1">
      <alignment horizontal="right"/>
    </xf>
    <xf numFmtId="177" fontId="3" fillId="0" borderId="0" xfId="57" applyNumberFormat="1" applyFont="1" applyBorder="1" applyAlignment="1">
      <alignment horizontal="right"/>
    </xf>
    <xf numFmtId="177" fontId="2" fillId="0" borderId="0" xfId="57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vertical="top" wrapText="1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right" wrapText="1"/>
    </xf>
    <xf numFmtId="1" fontId="2" fillId="0" borderId="13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right"/>
    </xf>
    <xf numFmtId="177" fontId="0" fillId="0" borderId="13" xfId="57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wrapText="1"/>
    </xf>
    <xf numFmtId="177" fontId="0" fillId="0" borderId="0" xfId="57" applyNumberFormat="1" applyFont="1" applyFill="1" applyBorder="1" applyAlignment="1">
      <alignment horizontal="right"/>
    </xf>
    <xf numFmtId="177" fontId="2" fillId="0" borderId="0" xfId="57" applyNumberFormat="1" applyFont="1" applyFill="1" applyBorder="1" applyAlignment="1">
      <alignment horizontal="right"/>
    </xf>
    <xf numFmtId="177" fontId="3" fillId="0" borderId="13" xfId="57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/>
    </xf>
    <xf numFmtId="177" fontId="3" fillId="0" borderId="0" xfId="57" applyNumberFormat="1" applyFont="1" applyFill="1" applyAlignment="1">
      <alignment horizontal="right"/>
    </xf>
    <xf numFmtId="177" fontId="3" fillId="0" borderId="11" xfId="57" applyNumberFormat="1" applyFont="1" applyFill="1" applyBorder="1" applyAlignment="1">
      <alignment horizontal="right"/>
    </xf>
    <xf numFmtId="178" fontId="0" fillId="0" borderId="0" xfId="57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7" fontId="3" fillId="0" borderId="10" xfId="57" applyNumberFormat="1" applyFont="1" applyFill="1" applyBorder="1" applyAlignment="1">
      <alignment horizontal="right"/>
    </xf>
    <xf numFmtId="177" fontId="3" fillId="0" borderId="0" xfId="57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5.75390625" style="28" customWidth="1"/>
    <col min="2" max="2" width="41.625" style="29" customWidth="1"/>
    <col min="3" max="3" width="6.125" style="29" bestFit="1" customWidth="1"/>
    <col min="4" max="4" width="8.125" style="30" bestFit="1" customWidth="1"/>
    <col min="5" max="5" width="7.125" style="31" customWidth="1"/>
    <col min="6" max="6" width="18.25390625" style="72" customWidth="1"/>
    <col min="7" max="7" width="16.25390625" style="85" bestFit="1" customWidth="1"/>
    <col min="8" max="8" width="12.75390625" style="32" bestFit="1" customWidth="1"/>
    <col min="9" max="16384" width="9.125" style="32" customWidth="1"/>
  </cols>
  <sheetData>
    <row r="2" spans="2:6" ht="15.75">
      <c r="B2" s="48" t="s">
        <v>57</v>
      </c>
      <c r="C2" s="12"/>
      <c r="D2" s="14"/>
      <c r="E2" s="15"/>
      <c r="F2" s="80"/>
    </row>
    <row r="3" spans="1:6" ht="12.75">
      <c r="A3" s="11"/>
      <c r="B3" s="37"/>
      <c r="C3" s="12"/>
      <c r="D3" s="14"/>
      <c r="E3" s="15"/>
      <c r="F3" s="80"/>
    </row>
    <row r="4" spans="1:6" ht="12.75">
      <c r="A4" s="17"/>
      <c r="B4" s="18"/>
      <c r="C4" s="18"/>
      <c r="D4" s="19"/>
      <c r="E4" s="20"/>
      <c r="F4" s="81"/>
    </row>
    <row r="5" spans="1:6" ht="12.75">
      <c r="A5" s="17"/>
      <c r="B5" s="18" t="str">
        <f>'Projektantski popis del'!B6</f>
        <v>1. Gradbena dela in material</v>
      </c>
      <c r="C5" s="18"/>
      <c r="D5" s="19"/>
      <c r="E5" s="20"/>
      <c r="F5" s="82"/>
    </row>
    <row r="6" spans="1:6" ht="12.75">
      <c r="A6" s="17"/>
      <c r="B6" s="18"/>
      <c r="C6" s="18"/>
      <c r="D6" s="19"/>
      <c r="E6" s="20"/>
      <c r="F6" s="81"/>
    </row>
    <row r="7" spans="1:6" ht="12.75">
      <c r="A7" s="17"/>
      <c r="B7" s="22" t="str">
        <f>'Projektantski popis del'!B34</f>
        <v>Gradbena dela in material skupaj:</v>
      </c>
      <c r="C7" s="38"/>
      <c r="D7" s="23"/>
      <c r="E7" s="24"/>
      <c r="F7" s="78"/>
    </row>
    <row r="8" spans="1:6" ht="12.75">
      <c r="A8" s="17"/>
      <c r="B8" s="25"/>
      <c r="C8" s="40"/>
      <c r="D8" s="26"/>
      <c r="E8" s="27"/>
      <c r="F8" s="83"/>
    </row>
    <row r="9" spans="1:6" ht="12.75">
      <c r="A9" s="17"/>
      <c r="B9" s="40" t="str">
        <f>'Projektantski popis del'!B55</f>
        <v>2. Montažna dela in material</v>
      </c>
      <c r="C9" s="40"/>
      <c r="D9" s="26"/>
      <c r="E9" s="27"/>
      <c r="F9" s="83"/>
    </row>
    <row r="10" spans="1:6" ht="12.75">
      <c r="A10" s="17"/>
      <c r="B10" s="25"/>
      <c r="C10" s="40"/>
      <c r="D10" s="26"/>
      <c r="E10" s="27"/>
      <c r="F10" s="83"/>
    </row>
    <row r="11" spans="1:6" ht="12.75">
      <c r="A11" s="17"/>
      <c r="B11" s="22" t="str">
        <f>'Projektantski popis del'!B83</f>
        <v>Montažna dela in material skupaj:</v>
      </c>
      <c r="C11" s="38"/>
      <c r="D11" s="23"/>
      <c r="E11" s="24"/>
      <c r="F11" s="78"/>
    </row>
    <row r="13" spans="1:6" ht="12.75">
      <c r="A13" s="17"/>
      <c r="B13" s="25"/>
      <c r="C13" s="40"/>
      <c r="D13" s="26"/>
      <c r="E13" s="27"/>
      <c r="F13" s="83"/>
    </row>
    <row r="14" spans="1:6" ht="12.75">
      <c r="A14" s="17"/>
      <c r="B14" s="40" t="str">
        <f>'Projektantski popis del'!B85</f>
        <v>2.Ostali stroški</v>
      </c>
      <c r="C14" s="40"/>
      <c r="D14" s="26"/>
      <c r="E14" s="27"/>
      <c r="F14" s="83"/>
    </row>
    <row r="15" spans="1:6" ht="12.75">
      <c r="A15" s="17"/>
      <c r="B15" s="25"/>
      <c r="C15" s="40"/>
      <c r="D15" s="26"/>
      <c r="E15" s="27"/>
      <c r="F15" s="83"/>
    </row>
    <row r="16" spans="1:6" ht="12.75">
      <c r="A16" s="17"/>
      <c r="B16" s="22" t="str">
        <f>'Projektantski popis del'!B95</f>
        <v>Ostali stroški skupaj:</v>
      </c>
      <c r="C16" s="38"/>
      <c r="D16" s="23"/>
      <c r="E16" s="24"/>
      <c r="F16" s="78"/>
    </row>
    <row r="17" spans="1:6" ht="13.5" thickBot="1">
      <c r="A17" s="17"/>
      <c r="B17" s="25"/>
      <c r="C17" s="40"/>
      <c r="D17" s="26"/>
      <c r="E17" s="27"/>
      <c r="F17" s="83"/>
    </row>
    <row r="18" spans="1:6" ht="12.75">
      <c r="A18" s="17"/>
      <c r="B18" s="1" t="str">
        <f>'Projektantski popis del'!B97</f>
        <v>SKUPAJ TK VODI</v>
      </c>
      <c r="C18" s="2"/>
      <c r="D18" s="3"/>
      <c r="E18" s="4"/>
      <c r="F18" s="78"/>
    </row>
    <row r="19" spans="1:6" ht="12.75">
      <c r="A19" s="17"/>
      <c r="B19" s="49"/>
      <c r="C19" s="40"/>
      <c r="D19" s="26"/>
      <c r="E19" s="27"/>
      <c r="F19" s="84"/>
    </row>
    <row r="20" spans="1:7" ht="38.25">
      <c r="A20" s="17"/>
      <c r="B20" s="44" t="s">
        <v>12</v>
      </c>
      <c r="C20" s="45" t="s">
        <v>11</v>
      </c>
      <c r="D20" s="46">
        <v>5</v>
      </c>
      <c r="E20" s="47"/>
      <c r="F20" s="103"/>
      <c r="G20" s="86"/>
    </row>
    <row r="21" spans="1:6" ht="12.75">
      <c r="A21" s="17"/>
      <c r="B21" s="49"/>
      <c r="C21" s="40"/>
      <c r="D21" s="26"/>
      <c r="E21" s="27"/>
      <c r="F21" s="84"/>
    </row>
    <row r="22" spans="1:6" ht="12.75">
      <c r="A22" s="17"/>
      <c r="B22" s="32"/>
      <c r="C22" s="32"/>
      <c r="D22" s="32"/>
      <c r="E22" s="32"/>
      <c r="F22" s="85"/>
    </row>
    <row r="23" spans="1:7" ht="13.5" thickBot="1">
      <c r="A23" s="17"/>
      <c r="B23" s="5" t="s">
        <v>3</v>
      </c>
      <c r="C23" s="5"/>
      <c r="D23" s="5"/>
      <c r="E23" s="5"/>
      <c r="F23" s="104"/>
      <c r="G23" s="86"/>
    </row>
    <row r="24" spans="1:6" ht="12.75">
      <c r="A24" s="17"/>
      <c r="B24" s="2"/>
      <c r="C24" s="2"/>
      <c r="D24" s="3"/>
      <c r="E24" s="4"/>
      <c r="F24" s="107"/>
    </row>
    <row r="25" spans="1:6" ht="12.75">
      <c r="A25" s="17"/>
      <c r="B25" s="18"/>
      <c r="C25" s="18"/>
      <c r="D25" s="19"/>
      <c r="E25" s="20"/>
      <c r="F25" s="81"/>
    </row>
    <row r="26" spans="1:6" ht="12.75">
      <c r="A26" s="17"/>
      <c r="B26" s="40"/>
      <c r="C26" s="40"/>
      <c r="D26" s="26"/>
      <c r="E26" s="27"/>
      <c r="F26" s="108"/>
    </row>
    <row r="29" spans="1:7" s="63" customFormat="1" ht="14.25">
      <c r="A29" s="60"/>
      <c r="B29" s="41" t="s">
        <v>5</v>
      </c>
      <c r="C29" s="6"/>
      <c r="D29" s="8"/>
      <c r="E29" s="9"/>
      <c r="F29" s="73"/>
      <c r="G29" s="87"/>
    </row>
    <row r="30" spans="1:7" s="63" customFormat="1" ht="12.75">
      <c r="A30" s="60"/>
      <c r="B30" s="109"/>
      <c r="C30" s="110"/>
      <c r="D30" s="8"/>
      <c r="E30" s="9"/>
      <c r="F30" s="73"/>
      <c r="G30" s="87"/>
    </row>
    <row r="31" spans="1:7" s="63" customFormat="1" ht="12.75">
      <c r="A31" s="60"/>
      <c r="B31" s="109" t="s">
        <v>33</v>
      </c>
      <c r="C31" s="111"/>
      <c r="D31" s="111"/>
      <c r="E31" s="111"/>
      <c r="F31" s="111"/>
      <c r="G31" s="87"/>
    </row>
    <row r="32" spans="1:7" s="63" customFormat="1" ht="12.75">
      <c r="A32" s="60"/>
      <c r="B32" s="109"/>
      <c r="C32" s="111"/>
      <c r="D32" s="111"/>
      <c r="E32" s="111"/>
      <c r="F32" s="111"/>
      <c r="G32" s="87"/>
    </row>
  </sheetData>
  <sheetProtection/>
  <mergeCells count="3">
    <mergeCell ref="B30:C30"/>
    <mergeCell ref="B31:F31"/>
    <mergeCell ref="B32:F32"/>
  </mergeCells>
  <printOptions/>
  <pageMargins left="0.96" right="0.75" top="0.78" bottom="1" header="0.34" footer="0"/>
  <pageSetup horizontalDpi="300" verticalDpi="300" orientation="portrait" paperSize="9" scale="96" r:id="rId2"/>
  <headerFooter alignWithMargins="0">
    <oddHeader>&amp;L&amp;G</oddHeader>
    <oddFooter>&amp;R&amp;P od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75390625" style="13" customWidth="1"/>
    <col min="2" max="2" width="41.25390625" style="12" customWidth="1"/>
    <col min="3" max="3" width="6.125" style="59" bestFit="1" customWidth="1"/>
    <col min="4" max="4" width="8.125" style="14" bestFit="1" customWidth="1"/>
    <col min="5" max="6" width="18.25390625" style="80" customWidth="1"/>
    <col min="7" max="7" width="16.25390625" style="16" bestFit="1" customWidth="1"/>
    <col min="8" max="8" width="12.75390625" style="16" bestFit="1" customWidth="1"/>
    <col min="9" max="16384" width="9.125" style="16" customWidth="1"/>
  </cols>
  <sheetData>
    <row r="3" spans="1:6" s="57" customFormat="1" ht="15.75">
      <c r="A3" s="50"/>
      <c r="B3" s="48" t="s">
        <v>56</v>
      </c>
      <c r="C3" s="55"/>
      <c r="D3" s="56"/>
      <c r="E3" s="71"/>
      <c r="F3" s="71"/>
    </row>
    <row r="4" spans="1:6" s="57" customFormat="1" ht="15.75">
      <c r="A4" s="50"/>
      <c r="B4" s="48"/>
      <c r="C4" s="55"/>
      <c r="D4" s="56"/>
      <c r="E4" s="71"/>
      <c r="F4" s="71"/>
    </row>
    <row r="5" spans="1:6" s="32" customFormat="1" ht="12.75">
      <c r="A5" s="36"/>
      <c r="B5" s="29"/>
      <c r="C5" s="58"/>
      <c r="D5" s="30"/>
      <c r="E5" s="72"/>
      <c r="F5" s="72"/>
    </row>
    <row r="6" spans="1:6" s="32" customFormat="1" ht="12.75">
      <c r="A6" s="36"/>
      <c r="B6" s="33" t="s">
        <v>6</v>
      </c>
      <c r="C6" s="51"/>
      <c r="D6" s="30"/>
      <c r="E6" s="72"/>
      <c r="F6" s="72"/>
    </row>
    <row r="7" spans="1:6" s="32" customFormat="1" ht="12.75">
      <c r="A7" s="36"/>
      <c r="B7" s="33"/>
      <c r="C7" s="51"/>
      <c r="D7" s="30"/>
      <c r="E7" s="72"/>
      <c r="F7" s="72"/>
    </row>
    <row r="8" spans="1:6" s="10" customFormat="1" ht="12.75">
      <c r="A8" s="35">
        <v>1</v>
      </c>
      <c r="B8" s="54" t="s">
        <v>15</v>
      </c>
      <c r="C8" s="7" t="s">
        <v>0</v>
      </c>
      <c r="D8" s="8">
        <v>23</v>
      </c>
      <c r="E8" s="73"/>
      <c r="F8" s="73"/>
    </row>
    <row r="9" spans="3:6" ht="12.75">
      <c r="C9" s="7"/>
      <c r="D9" s="8"/>
      <c r="E9" s="73"/>
      <c r="F9" s="73"/>
    </row>
    <row r="10" spans="1:8" s="10" customFormat="1" ht="63.75">
      <c r="A10" s="35">
        <v>2</v>
      </c>
      <c r="B10" s="54" t="s">
        <v>16</v>
      </c>
      <c r="C10" s="7"/>
      <c r="D10" s="8"/>
      <c r="E10" s="73"/>
      <c r="F10" s="73"/>
      <c r="H10" s="9"/>
    </row>
    <row r="11" spans="1:8" s="10" customFormat="1" ht="12.75">
      <c r="A11" s="35"/>
      <c r="B11" s="54" t="s">
        <v>36</v>
      </c>
      <c r="C11" s="7" t="s">
        <v>0</v>
      </c>
      <c r="D11" s="8">
        <v>9</v>
      </c>
      <c r="E11" s="73"/>
      <c r="F11" s="73"/>
      <c r="H11" s="9"/>
    </row>
    <row r="12" spans="1:8" s="10" customFormat="1" ht="12.75">
      <c r="A12" s="35"/>
      <c r="B12" s="54"/>
      <c r="C12" s="7"/>
      <c r="D12" s="8"/>
      <c r="E12" s="73"/>
      <c r="F12" s="73"/>
      <c r="H12" s="9"/>
    </row>
    <row r="13" spans="1:8" s="10" customFormat="1" ht="25.5">
      <c r="A13" s="35">
        <v>3</v>
      </c>
      <c r="B13" s="54" t="s">
        <v>21</v>
      </c>
      <c r="C13" s="7" t="s">
        <v>0</v>
      </c>
      <c r="D13" s="8">
        <v>18</v>
      </c>
      <c r="E13" s="73"/>
      <c r="F13" s="73"/>
      <c r="H13" s="9"/>
    </row>
    <row r="14" spans="1:8" s="10" customFormat="1" ht="12.75">
      <c r="A14" s="35"/>
      <c r="B14" s="54"/>
      <c r="C14" s="7"/>
      <c r="D14" s="8"/>
      <c r="E14" s="73"/>
      <c r="F14" s="73"/>
      <c r="H14" s="9"/>
    </row>
    <row r="15" spans="1:8" s="10" customFormat="1" ht="63.75">
      <c r="A15" s="35">
        <v>4</v>
      </c>
      <c r="B15" s="54" t="s">
        <v>45</v>
      </c>
      <c r="C15" s="7"/>
      <c r="D15" s="8"/>
      <c r="E15" s="105"/>
      <c r="F15" s="105"/>
      <c r="H15" s="9"/>
    </row>
    <row r="16" spans="1:8" s="10" customFormat="1" ht="12.75">
      <c r="A16" s="35"/>
      <c r="B16" s="54" t="s">
        <v>36</v>
      </c>
      <c r="C16" s="7" t="s">
        <v>0</v>
      </c>
      <c r="D16" s="8">
        <v>23</v>
      </c>
      <c r="E16" s="105"/>
      <c r="F16" s="105"/>
      <c r="H16" s="9"/>
    </row>
    <row r="17" spans="1:8" s="10" customFormat="1" ht="12.75">
      <c r="A17" s="35"/>
      <c r="B17" s="54"/>
      <c r="C17" s="7"/>
      <c r="D17" s="8"/>
      <c r="E17" s="73"/>
      <c r="F17" s="73"/>
      <c r="H17" s="9"/>
    </row>
    <row r="18" spans="1:8" s="10" customFormat="1" ht="25.5">
      <c r="A18" s="35">
        <v>5</v>
      </c>
      <c r="B18" s="54" t="s">
        <v>44</v>
      </c>
      <c r="C18" s="7" t="s">
        <v>0</v>
      </c>
      <c r="D18" s="8">
        <v>25</v>
      </c>
      <c r="E18" s="73"/>
      <c r="F18" s="73"/>
      <c r="H18" s="9"/>
    </row>
    <row r="19" spans="1:8" s="10" customFormat="1" ht="12.75">
      <c r="A19" s="35"/>
      <c r="B19" s="54"/>
      <c r="C19" s="7"/>
      <c r="D19" s="8"/>
      <c r="E19" s="73"/>
      <c r="F19" s="73"/>
      <c r="H19" s="9"/>
    </row>
    <row r="20" spans="1:8" s="10" customFormat="1" ht="38.25">
      <c r="A20" s="35">
        <v>6</v>
      </c>
      <c r="B20" s="54" t="s">
        <v>18</v>
      </c>
      <c r="C20" s="7"/>
      <c r="D20" s="8"/>
      <c r="E20" s="73"/>
      <c r="F20" s="73"/>
      <c r="H20" s="9"/>
    </row>
    <row r="21" spans="1:8" s="10" customFormat="1" ht="12.75">
      <c r="A21" s="35"/>
      <c r="B21" s="54" t="s">
        <v>17</v>
      </c>
      <c r="C21" s="7" t="s">
        <v>0</v>
      </c>
      <c r="D21" s="8">
        <v>8</v>
      </c>
      <c r="E21" s="73"/>
      <c r="F21" s="73"/>
      <c r="H21" s="9"/>
    </row>
    <row r="22" spans="1:8" s="10" customFormat="1" ht="12.75">
      <c r="A22" s="35"/>
      <c r="B22" s="54"/>
      <c r="C22" s="7"/>
      <c r="D22" s="8"/>
      <c r="E22" s="73"/>
      <c r="F22" s="73"/>
      <c r="H22" s="9"/>
    </row>
    <row r="23" spans="1:8" s="10" customFormat="1" ht="25.5">
      <c r="A23" s="35">
        <v>7</v>
      </c>
      <c r="B23" s="54" t="s">
        <v>14</v>
      </c>
      <c r="C23" s="7" t="s">
        <v>0</v>
      </c>
      <c r="D23" s="8">
        <v>23</v>
      </c>
      <c r="E23" s="73"/>
      <c r="F23" s="73"/>
      <c r="H23" s="9"/>
    </row>
    <row r="24" spans="1:8" s="10" customFormat="1" ht="12.75">
      <c r="A24" s="35"/>
      <c r="B24" s="54"/>
      <c r="C24" s="7"/>
      <c r="D24" s="8"/>
      <c r="E24" s="73"/>
      <c r="F24" s="73"/>
      <c r="H24" s="9"/>
    </row>
    <row r="25" spans="1:8" s="10" customFormat="1" ht="76.5">
      <c r="A25" s="67">
        <v>8</v>
      </c>
      <c r="B25" s="89" t="s">
        <v>40</v>
      </c>
      <c r="C25" s="50" t="s">
        <v>2</v>
      </c>
      <c r="D25" s="62">
        <v>1</v>
      </c>
      <c r="E25" s="73"/>
      <c r="F25" s="73"/>
      <c r="G25" s="88"/>
      <c r="H25" s="9"/>
    </row>
    <row r="26" spans="1:8" s="10" customFormat="1" ht="12.75">
      <c r="A26" s="67"/>
      <c r="B26" s="89"/>
      <c r="C26" s="50"/>
      <c r="D26" s="62"/>
      <c r="E26" s="73"/>
      <c r="F26" s="73"/>
      <c r="G26" s="88"/>
      <c r="H26" s="9"/>
    </row>
    <row r="27" spans="1:8" s="10" customFormat="1" ht="25.5">
      <c r="A27" s="35">
        <v>9</v>
      </c>
      <c r="B27" s="54" t="s">
        <v>23</v>
      </c>
      <c r="C27" s="7"/>
      <c r="D27" s="8"/>
      <c r="E27" s="73"/>
      <c r="F27" s="73"/>
      <c r="H27" s="9"/>
    </row>
    <row r="28" spans="1:8" s="10" customFormat="1" ht="12.75">
      <c r="A28" s="35"/>
      <c r="B28" s="54" t="s">
        <v>38</v>
      </c>
      <c r="C28" s="7" t="s">
        <v>2</v>
      </c>
      <c r="D28" s="8">
        <v>1</v>
      </c>
      <c r="E28" s="73"/>
      <c r="F28" s="73"/>
      <c r="H28" s="9"/>
    </row>
    <row r="29" spans="1:8" s="10" customFormat="1" ht="12.75">
      <c r="A29" s="35"/>
      <c r="B29" s="54"/>
      <c r="C29" s="7"/>
      <c r="D29" s="8"/>
      <c r="E29" s="73"/>
      <c r="F29" s="73"/>
      <c r="H29" s="9"/>
    </row>
    <row r="30" spans="1:8" s="10" customFormat="1" ht="25.5">
      <c r="A30" s="35">
        <v>10</v>
      </c>
      <c r="B30" s="54" t="s">
        <v>47</v>
      </c>
      <c r="C30" s="7" t="s">
        <v>48</v>
      </c>
      <c r="D30" s="8">
        <v>1</v>
      </c>
      <c r="E30" s="105"/>
      <c r="F30" s="105"/>
      <c r="H30" s="9"/>
    </row>
    <row r="31" spans="1:8" s="10" customFormat="1" ht="12.75">
      <c r="A31" s="35"/>
      <c r="B31" s="54"/>
      <c r="C31" s="7"/>
      <c r="D31" s="8"/>
      <c r="E31" s="73"/>
      <c r="F31" s="73"/>
      <c r="H31" s="9"/>
    </row>
    <row r="32" spans="1:8" s="10" customFormat="1" ht="38.25">
      <c r="A32" s="35">
        <v>11</v>
      </c>
      <c r="B32" s="54" t="s">
        <v>46</v>
      </c>
      <c r="C32" s="7" t="s">
        <v>2</v>
      </c>
      <c r="D32" s="8">
        <v>1</v>
      </c>
      <c r="E32" s="73"/>
      <c r="F32" s="73"/>
      <c r="H32" s="9"/>
    </row>
    <row r="33" spans="1:6" s="10" customFormat="1" ht="12.75">
      <c r="A33" s="35"/>
      <c r="B33" s="6"/>
      <c r="C33" s="7"/>
      <c r="D33" s="8"/>
      <c r="E33" s="73"/>
      <c r="F33" s="73"/>
    </row>
    <row r="34" spans="1:6" s="21" customFormat="1" ht="12.75">
      <c r="A34" s="53"/>
      <c r="B34" s="42" t="s">
        <v>7</v>
      </c>
      <c r="C34" s="52"/>
      <c r="D34" s="23"/>
      <c r="E34" s="74"/>
      <c r="F34" s="74"/>
    </row>
    <row r="35" spans="1:6" s="21" customFormat="1" ht="12.75" hidden="1">
      <c r="A35" s="53"/>
      <c r="B35" s="42"/>
      <c r="C35" s="53"/>
      <c r="D35" s="26"/>
      <c r="E35" s="75"/>
      <c r="F35" s="75"/>
    </row>
    <row r="36" spans="1:6" s="63" customFormat="1" ht="12.75" hidden="1">
      <c r="A36" s="50"/>
      <c r="B36" s="33" t="s">
        <v>9</v>
      </c>
      <c r="C36" s="51"/>
      <c r="D36" s="62"/>
      <c r="E36" s="76"/>
      <c r="F36" s="76"/>
    </row>
    <row r="37" spans="1:6" s="63" customFormat="1" ht="12.75" hidden="1">
      <c r="A37" s="50"/>
      <c r="B37" s="33"/>
      <c r="C37" s="51"/>
      <c r="D37" s="62"/>
      <c r="E37" s="76"/>
      <c r="F37" s="76"/>
    </row>
    <row r="38" spans="1:8" s="10" customFormat="1" ht="12.75" hidden="1">
      <c r="A38" s="35">
        <v>1</v>
      </c>
      <c r="B38" s="54" t="s">
        <v>24</v>
      </c>
      <c r="C38" s="7"/>
      <c r="D38" s="8"/>
      <c r="E38" s="73"/>
      <c r="F38" s="73"/>
      <c r="H38" s="9"/>
    </row>
    <row r="39" spans="1:8" s="10" customFormat="1" ht="12.75" hidden="1">
      <c r="A39" s="35"/>
      <c r="B39" s="54" t="s">
        <v>35</v>
      </c>
      <c r="C39" s="7" t="s">
        <v>0</v>
      </c>
      <c r="D39" s="8">
        <v>0</v>
      </c>
      <c r="E39" s="73">
        <v>3.5</v>
      </c>
      <c r="F39" s="73"/>
      <c r="H39" s="9"/>
    </row>
    <row r="40" spans="1:8" s="10" customFormat="1" ht="12.75" hidden="1">
      <c r="A40" s="35"/>
      <c r="B40" s="54"/>
      <c r="C40" s="7"/>
      <c r="D40" s="8"/>
      <c r="E40" s="73"/>
      <c r="F40" s="73"/>
      <c r="H40" s="9"/>
    </row>
    <row r="41" spans="1:8" s="10" customFormat="1" ht="25.5" hidden="1">
      <c r="A41" s="35">
        <v>2</v>
      </c>
      <c r="B41" s="54" t="s">
        <v>25</v>
      </c>
      <c r="C41" s="7"/>
      <c r="D41" s="8"/>
      <c r="E41" s="73"/>
      <c r="F41" s="73"/>
      <c r="H41" s="9"/>
    </row>
    <row r="42" spans="1:8" s="10" customFormat="1" ht="12.75" hidden="1">
      <c r="A42" s="35"/>
      <c r="B42" s="54" t="s">
        <v>26</v>
      </c>
      <c r="C42" s="7" t="s">
        <v>0</v>
      </c>
      <c r="D42" s="8">
        <v>0</v>
      </c>
      <c r="E42" s="73">
        <v>2.55</v>
      </c>
      <c r="F42" s="73"/>
      <c r="H42" s="9"/>
    </row>
    <row r="43" spans="1:6" s="21" customFormat="1" ht="12.75" hidden="1">
      <c r="A43" s="53"/>
      <c r="B43" s="42"/>
      <c r="C43" s="53"/>
      <c r="D43" s="26"/>
      <c r="E43" s="75"/>
      <c r="F43" s="75"/>
    </row>
    <row r="44" spans="1:6" s="63" customFormat="1" ht="63.75" hidden="1">
      <c r="A44" s="35">
        <v>3</v>
      </c>
      <c r="B44" s="54" t="s">
        <v>27</v>
      </c>
      <c r="C44" s="7"/>
      <c r="D44" s="8"/>
      <c r="E44" s="73"/>
      <c r="F44" s="73"/>
    </row>
    <row r="45" spans="1:6" s="63" customFormat="1" ht="12.75" hidden="1">
      <c r="A45" s="35"/>
      <c r="B45" s="54" t="s">
        <v>28</v>
      </c>
      <c r="C45" s="7" t="s">
        <v>2</v>
      </c>
      <c r="D45" s="8">
        <v>0</v>
      </c>
      <c r="E45" s="73">
        <v>226.17</v>
      </c>
      <c r="F45" s="73"/>
    </row>
    <row r="46" spans="1:6" s="10" customFormat="1" ht="12.75" hidden="1">
      <c r="A46" s="67"/>
      <c r="B46" s="64"/>
      <c r="C46" s="7"/>
      <c r="D46" s="8"/>
      <c r="E46" s="73"/>
      <c r="F46" s="73"/>
    </row>
    <row r="47" spans="1:6" s="10" customFormat="1" ht="12.75" hidden="1">
      <c r="A47" s="67">
        <v>4</v>
      </c>
      <c r="B47" s="64" t="s">
        <v>34</v>
      </c>
      <c r="C47" s="7" t="s">
        <v>31</v>
      </c>
      <c r="D47" s="8">
        <v>0</v>
      </c>
      <c r="E47" s="73">
        <v>25</v>
      </c>
      <c r="F47" s="73"/>
    </row>
    <row r="48" spans="1:6" s="10" customFormat="1" ht="12.75" hidden="1">
      <c r="A48" s="67"/>
      <c r="B48" s="64"/>
      <c r="C48" s="7"/>
      <c r="D48" s="8"/>
      <c r="E48" s="73"/>
      <c r="F48" s="73"/>
    </row>
    <row r="49" spans="1:6" s="63" customFormat="1" ht="25.5" hidden="1">
      <c r="A49" s="35">
        <v>5</v>
      </c>
      <c r="B49" s="54" t="s">
        <v>29</v>
      </c>
      <c r="C49" s="7" t="s">
        <v>2</v>
      </c>
      <c r="D49" s="8">
        <v>0</v>
      </c>
      <c r="E49" s="73">
        <v>4.92</v>
      </c>
      <c r="F49" s="73"/>
    </row>
    <row r="50" spans="1:6" s="21" customFormat="1" ht="12.75" hidden="1">
      <c r="A50" s="53"/>
      <c r="B50" s="42"/>
      <c r="C50" s="53"/>
      <c r="D50" s="26"/>
      <c r="E50" s="75"/>
      <c r="F50" s="75"/>
    </row>
    <row r="51" spans="1:6" s="63" customFormat="1" ht="25.5" hidden="1">
      <c r="A51" s="35">
        <v>6</v>
      </c>
      <c r="B51" s="54" t="s">
        <v>30</v>
      </c>
      <c r="C51" s="7" t="s">
        <v>31</v>
      </c>
      <c r="D51" s="8">
        <v>0</v>
      </c>
      <c r="E51" s="73">
        <v>1.15</v>
      </c>
      <c r="F51" s="73"/>
    </row>
    <row r="52" spans="1:6" s="21" customFormat="1" ht="12.75" hidden="1">
      <c r="A52" s="53"/>
      <c r="B52" s="42"/>
      <c r="C52" s="53"/>
      <c r="D52" s="26"/>
      <c r="E52" s="75"/>
      <c r="F52" s="75"/>
    </row>
    <row r="53" spans="1:6" s="10" customFormat="1" ht="12.75" hidden="1">
      <c r="A53" s="65"/>
      <c r="B53" s="42" t="s">
        <v>8</v>
      </c>
      <c r="C53" s="66"/>
      <c r="D53" s="23"/>
      <c r="E53" s="74"/>
      <c r="F53" s="74"/>
    </row>
    <row r="54" spans="1:6" s="10" customFormat="1" ht="12.75">
      <c r="A54" s="65"/>
      <c r="B54" s="42"/>
      <c r="C54" s="90"/>
      <c r="D54" s="26"/>
      <c r="E54" s="75"/>
      <c r="F54" s="75"/>
    </row>
    <row r="55" spans="1:6" s="10" customFormat="1" ht="12.75">
      <c r="A55" s="91"/>
      <c r="B55" s="33" t="s">
        <v>9</v>
      </c>
      <c r="C55" s="51"/>
      <c r="D55" s="92"/>
      <c r="E55" s="73"/>
      <c r="F55" s="73"/>
    </row>
    <row r="56" spans="1:6" s="10" customFormat="1" ht="12.75">
      <c r="A56" s="91"/>
      <c r="B56" s="33"/>
      <c r="C56" s="51"/>
      <c r="D56" s="92"/>
      <c r="E56" s="73"/>
      <c r="F56" s="73"/>
    </row>
    <row r="57" spans="1:6" s="10" customFormat="1" ht="12.75">
      <c r="A57" s="35">
        <v>1</v>
      </c>
      <c r="B57" s="54" t="s">
        <v>24</v>
      </c>
      <c r="C57" s="7"/>
      <c r="D57" s="8"/>
      <c r="E57" s="73"/>
      <c r="F57" s="73"/>
    </row>
    <row r="58" spans="1:6" s="10" customFormat="1" ht="12.75">
      <c r="A58" s="35"/>
      <c r="B58" s="54" t="s">
        <v>49</v>
      </c>
      <c r="C58" s="7" t="s">
        <v>0</v>
      </c>
      <c r="D58" s="8">
        <v>30</v>
      </c>
      <c r="E58" s="73"/>
      <c r="F58" s="73"/>
    </row>
    <row r="59" spans="1:6" s="10" customFormat="1" ht="12.75">
      <c r="A59" s="91"/>
      <c r="B59" s="33"/>
      <c r="C59" s="51"/>
      <c r="D59" s="92"/>
      <c r="E59" s="73"/>
      <c r="F59" s="73"/>
    </row>
    <row r="60" spans="1:6" s="10" customFormat="1" ht="25.5">
      <c r="A60" s="35">
        <v>2</v>
      </c>
      <c r="B60" s="54" t="s">
        <v>25</v>
      </c>
      <c r="C60" s="7"/>
      <c r="D60" s="8"/>
      <c r="E60" s="73"/>
      <c r="F60" s="73"/>
    </row>
    <row r="61" spans="1:6" s="10" customFormat="1" ht="12.75">
      <c r="A61" s="35"/>
      <c r="B61" s="54" t="s">
        <v>50</v>
      </c>
      <c r="C61" s="7" t="s">
        <v>0</v>
      </c>
      <c r="D61" s="8">
        <v>30</v>
      </c>
      <c r="E61" s="73"/>
      <c r="F61" s="73"/>
    </row>
    <row r="62" spans="1:6" s="10" customFormat="1" ht="12.75">
      <c r="A62" s="35"/>
      <c r="B62" s="54"/>
      <c r="C62" s="7"/>
      <c r="D62" s="8"/>
      <c r="E62" s="73"/>
      <c r="F62" s="73"/>
    </row>
    <row r="63" spans="1:6" s="10" customFormat="1" ht="38.25">
      <c r="A63" s="35">
        <v>3</v>
      </c>
      <c r="B63" s="54" t="s">
        <v>51</v>
      </c>
      <c r="C63" s="7"/>
      <c r="D63" s="8"/>
      <c r="E63" s="73"/>
      <c r="F63" s="73"/>
    </row>
    <row r="64" spans="1:6" s="10" customFormat="1" ht="12.75">
      <c r="A64" s="35"/>
      <c r="B64" s="54" t="s">
        <v>52</v>
      </c>
      <c r="C64" s="7" t="s">
        <v>2</v>
      </c>
      <c r="D64" s="8">
        <v>1</v>
      </c>
      <c r="E64" s="73"/>
      <c r="F64" s="73"/>
    </row>
    <row r="65" spans="1:6" s="10" customFormat="1" ht="12.75">
      <c r="A65" s="35"/>
      <c r="B65" s="54"/>
      <c r="C65" s="7"/>
      <c r="D65" s="8"/>
      <c r="E65" s="73"/>
      <c r="F65" s="73"/>
    </row>
    <row r="66" spans="1:6" s="10" customFormat="1" ht="63.75">
      <c r="A66" s="35">
        <v>4</v>
      </c>
      <c r="B66" s="54" t="s">
        <v>53</v>
      </c>
      <c r="C66" s="7"/>
      <c r="D66" s="8"/>
      <c r="E66" s="105"/>
      <c r="F66" s="105"/>
    </row>
    <row r="67" spans="1:6" s="10" customFormat="1" ht="12.75">
      <c r="A67" s="93"/>
      <c r="B67" s="54" t="s">
        <v>54</v>
      </c>
      <c r="C67" s="7" t="s">
        <v>2</v>
      </c>
      <c r="D67" s="8">
        <v>1</v>
      </c>
      <c r="E67" s="105"/>
      <c r="F67" s="105"/>
    </row>
    <row r="68" spans="1:6" s="10" customFormat="1" ht="12.75">
      <c r="A68" s="35"/>
      <c r="B68" s="54"/>
      <c r="C68" s="7"/>
      <c r="D68" s="8"/>
      <c r="E68" s="73"/>
      <c r="F68" s="73"/>
    </row>
    <row r="69" spans="1:8" s="10" customFormat="1" ht="63.75">
      <c r="A69" s="35">
        <v>5</v>
      </c>
      <c r="B69" s="54" t="s">
        <v>41</v>
      </c>
      <c r="C69" s="7" t="s">
        <v>2</v>
      </c>
      <c r="D69" s="8">
        <v>1</v>
      </c>
      <c r="E69" s="105"/>
      <c r="F69" s="105"/>
      <c r="H69" s="9"/>
    </row>
    <row r="70" spans="1:8" s="10" customFormat="1" ht="12.75">
      <c r="A70" s="35"/>
      <c r="B70" s="54"/>
      <c r="C70" s="7"/>
      <c r="D70" s="8"/>
      <c r="E70" s="105"/>
      <c r="F70" s="105"/>
      <c r="H70" s="9"/>
    </row>
    <row r="71" spans="1:8" s="10" customFormat="1" ht="25.5">
      <c r="A71" s="35">
        <v>6</v>
      </c>
      <c r="B71" s="54" t="s">
        <v>42</v>
      </c>
      <c r="C71" s="7" t="s">
        <v>2</v>
      </c>
      <c r="D71" s="8">
        <v>1</v>
      </c>
      <c r="E71" s="105"/>
      <c r="F71" s="105"/>
      <c r="H71" s="9"/>
    </row>
    <row r="72" spans="1:6" s="10" customFormat="1" ht="12.75">
      <c r="A72" s="35"/>
      <c r="B72" s="54"/>
      <c r="C72" s="7"/>
      <c r="D72" s="8"/>
      <c r="E72" s="73"/>
      <c r="F72" s="73"/>
    </row>
    <row r="73" spans="1:8" s="10" customFormat="1" ht="25.5">
      <c r="A73" s="35">
        <v>7</v>
      </c>
      <c r="B73" s="54" t="s">
        <v>43</v>
      </c>
      <c r="C73" s="7" t="s">
        <v>31</v>
      </c>
      <c r="D73" s="8">
        <v>10</v>
      </c>
      <c r="E73" s="105"/>
      <c r="F73" s="105"/>
      <c r="H73" s="9"/>
    </row>
    <row r="74" spans="1:6" s="10" customFormat="1" ht="12.75">
      <c r="A74" s="35"/>
      <c r="B74" s="54"/>
      <c r="C74" s="7"/>
      <c r="D74" s="8"/>
      <c r="E74" s="73"/>
      <c r="F74" s="73"/>
    </row>
    <row r="75" spans="1:6" s="10" customFormat="1" ht="12.75">
      <c r="A75" s="93">
        <v>8</v>
      </c>
      <c r="B75" s="54" t="s">
        <v>39</v>
      </c>
      <c r="C75" s="7" t="s">
        <v>31</v>
      </c>
      <c r="D75" s="8">
        <v>20</v>
      </c>
      <c r="E75" s="73"/>
      <c r="F75" s="73"/>
    </row>
    <row r="76" spans="1:6" s="10" customFormat="1" ht="12.75">
      <c r="A76" s="35"/>
      <c r="B76" s="54"/>
      <c r="C76" s="7"/>
      <c r="D76" s="8"/>
      <c r="E76" s="73"/>
      <c r="F76" s="73"/>
    </row>
    <row r="77" spans="1:6" s="10" customFormat="1" ht="25.5">
      <c r="A77" s="93">
        <v>9</v>
      </c>
      <c r="B77" s="54" t="s">
        <v>29</v>
      </c>
      <c r="C77" s="7" t="s">
        <v>2</v>
      </c>
      <c r="D77" s="8">
        <v>1</v>
      </c>
      <c r="E77" s="73"/>
      <c r="F77" s="73"/>
    </row>
    <row r="78" spans="1:6" s="10" customFormat="1" ht="12.75">
      <c r="A78" s="35"/>
      <c r="B78" s="42"/>
      <c r="C78" s="53"/>
      <c r="D78" s="26"/>
      <c r="E78" s="73"/>
      <c r="F78" s="73"/>
    </row>
    <row r="79" spans="1:6" s="10" customFormat="1" ht="25.5">
      <c r="A79" s="35">
        <v>10</v>
      </c>
      <c r="B79" s="54" t="s">
        <v>30</v>
      </c>
      <c r="C79" s="7" t="s">
        <v>31</v>
      </c>
      <c r="D79" s="8">
        <v>10</v>
      </c>
      <c r="E79" s="73"/>
      <c r="F79" s="73"/>
    </row>
    <row r="80" spans="1:6" s="10" customFormat="1" ht="12.75">
      <c r="A80" s="35"/>
      <c r="B80" s="54"/>
      <c r="C80" s="7"/>
      <c r="D80" s="8"/>
      <c r="E80" s="73"/>
      <c r="F80" s="73"/>
    </row>
    <row r="81" spans="1:6" s="106" customFormat="1" ht="27" customHeight="1">
      <c r="A81" s="35">
        <v>11</v>
      </c>
      <c r="B81" s="54" t="s">
        <v>55</v>
      </c>
      <c r="C81" s="7" t="s">
        <v>0</v>
      </c>
      <c r="D81" s="8">
        <v>100</v>
      </c>
      <c r="E81" s="105"/>
      <c r="F81" s="105"/>
    </row>
    <row r="82" spans="1:6" s="10" customFormat="1" ht="12.75">
      <c r="A82" s="35"/>
      <c r="B82" s="54"/>
      <c r="C82" s="7"/>
      <c r="D82" s="8"/>
      <c r="E82" s="73"/>
      <c r="F82" s="73"/>
    </row>
    <row r="83" spans="1:6" s="21" customFormat="1" ht="13.5" thickBot="1">
      <c r="A83" s="53"/>
      <c r="B83" s="94" t="s">
        <v>8</v>
      </c>
      <c r="C83" s="95"/>
      <c r="D83" s="96"/>
      <c r="E83" s="97"/>
      <c r="F83" s="101"/>
    </row>
    <row r="84" spans="1:6" s="21" customFormat="1" ht="12.75">
      <c r="A84" s="53"/>
      <c r="B84" s="98"/>
      <c r="C84" s="90"/>
      <c r="D84" s="26"/>
      <c r="E84" s="99"/>
      <c r="F84" s="100"/>
    </row>
    <row r="85" spans="2:6" s="21" customFormat="1" ht="12.75">
      <c r="B85" s="33" t="s">
        <v>37</v>
      </c>
      <c r="E85" s="77"/>
      <c r="F85" s="77"/>
    </row>
    <row r="86" spans="2:6" s="21" customFormat="1" ht="12.75">
      <c r="B86" s="34"/>
      <c r="E86" s="77"/>
      <c r="F86" s="77"/>
    </row>
    <row r="87" spans="1:6" s="10" customFormat="1" ht="38.25">
      <c r="A87" s="35">
        <v>1</v>
      </c>
      <c r="B87" s="6" t="s">
        <v>19</v>
      </c>
      <c r="C87" s="7" t="s">
        <v>10</v>
      </c>
      <c r="D87" s="8">
        <v>5</v>
      </c>
      <c r="E87" s="73"/>
      <c r="F87" s="73"/>
    </row>
    <row r="88" spans="1:6" s="10" customFormat="1" ht="12.75">
      <c r="A88" s="35"/>
      <c r="B88" s="6"/>
      <c r="C88" s="7"/>
      <c r="D88" s="8"/>
      <c r="E88" s="73"/>
      <c r="F88" s="73"/>
    </row>
    <row r="89" spans="1:6" s="10" customFormat="1" ht="12.75">
      <c r="A89" s="35">
        <v>2</v>
      </c>
      <c r="B89" s="6" t="s">
        <v>22</v>
      </c>
      <c r="C89" s="7" t="s">
        <v>2</v>
      </c>
      <c r="D89" s="8">
        <v>1</v>
      </c>
      <c r="E89" s="73"/>
      <c r="F89" s="73"/>
    </row>
    <row r="90" spans="1:6" s="10" customFormat="1" ht="12.75">
      <c r="A90" s="35"/>
      <c r="B90" s="6"/>
      <c r="C90" s="7"/>
      <c r="D90" s="8"/>
      <c r="E90" s="73"/>
      <c r="F90" s="73"/>
    </row>
    <row r="91" spans="1:6" s="10" customFormat="1" ht="25.5">
      <c r="A91" s="35">
        <v>3</v>
      </c>
      <c r="B91" s="6" t="s">
        <v>20</v>
      </c>
      <c r="C91" s="7" t="s">
        <v>1</v>
      </c>
      <c r="D91" s="43">
        <v>0.1</v>
      </c>
      <c r="E91" s="73"/>
      <c r="F91" s="73"/>
    </row>
    <row r="92" spans="1:6" s="10" customFormat="1" ht="12.75">
      <c r="A92" s="35"/>
      <c r="B92" s="6"/>
      <c r="C92" s="7"/>
      <c r="D92" s="43"/>
      <c r="E92" s="73"/>
      <c r="F92" s="73"/>
    </row>
    <row r="93" spans="1:8" s="10" customFormat="1" ht="25.5">
      <c r="A93" s="35">
        <v>4</v>
      </c>
      <c r="B93" s="6" t="s">
        <v>13</v>
      </c>
      <c r="C93" s="7" t="s">
        <v>10</v>
      </c>
      <c r="D93" s="8">
        <v>12</v>
      </c>
      <c r="E93" s="73"/>
      <c r="F93" s="73"/>
      <c r="H93" s="9"/>
    </row>
    <row r="95" spans="1:6" s="63" customFormat="1" ht="12.75">
      <c r="A95" s="68"/>
      <c r="B95" s="39" t="s">
        <v>4</v>
      </c>
      <c r="C95" s="69"/>
      <c r="D95" s="70"/>
      <c r="E95" s="78"/>
      <c r="F95" s="78"/>
    </row>
    <row r="96" spans="1:6" s="63" customFormat="1" ht="13.5" thickBot="1">
      <c r="A96" s="60"/>
      <c r="B96" s="61"/>
      <c r="C96" s="61"/>
      <c r="D96" s="62"/>
      <c r="E96" s="76"/>
      <c r="F96" s="76"/>
    </row>
    <row r="97" spans="1:6" s="63" customFormat="1" ht="12.75">
      <c r="A97" s="60"/>
      <c r="B97" s="1" t="s">
        <v>32</v>
      </c>
      <c r="C97" s="1"/>
      <c r="D97" s="1"/>
      <c r="E97" s="79"/>
      <c r="F97" s="102"/>
    </row>
    <row r="98" ht="13.5" customHeight="1"/>
  </sheetData>
  <sheetProtection/>
  <printOptions/>
  <pageMargins left="0.984251968503937" right="0.3937007874015748" top="0.8" bottom="0.7874015748031497" header="0.34" footer="0"/>
  <pageSetup horizontalDpi="300" verticalDpi="300" orientation="portrait" paperSize="9" scale="90" r:id="rId2"/>
  <headerFooter alignWithMargins="0">
    <oddHeader>&amp;L&amp;"Arial CE,Krepko ležeče"&amp;12&amp;G</oddHeader>
    <oddFooter>&amp;RStran &amp;P od &amp;N</oddFooter>
  </headerFooter>
  <rowBreaks count="1" manualBreakCount="1">
    <brk id="34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Mavec</dc:creator>
  <cp:keywords/>
  <dc:description/>
  <cp:lastModifiedBy>Stane Lasic</cp:lastModifiedBy>
  <cp:lastPrinted>2012-05-18T06:22:18Z</cp:lastPrinted>
  <dcterms:created xsi:type="dcterms:W3CDTF">1999-10-27T07:06:32Z</dcterms:created>
  <dcterms:modified xsi:type="dcterms:W3CDTF">2016-09-01T10:36:14Z</dcterms:modified>
  <cp:category/>
  <cp:version/>
  <cp:contentType/>
  <cp:contentStatus/>
</cp:coreProperties>
</file>