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6" activeTab="1"/>
  </bookViews>
  <sheets>
    <sheet name="List1" sheetId="4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N69" i="2"/>
  <c r="N68"/>
  <c r="N67"/>
  <c r="N66"/>
  <c r="N65"/>
  <c r="N64"/>
  <c r="N63"/>
  <c r="N62"/>
  <c r="N61"/>
  <c r="N60"/>
  <c r="N59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135" i="4"/>
  <c r="N134"/>
  <c r="N133"/>
  <c r="N132"/>
  <c r="N131"/>
  <c r="N130"/>
  <c r="N129"/>
  <c r="N128"/>
  <c r="N127"/>
  <c r="N126"/>
  <c r="N125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11"/>
  <c r="N15"/>
  <c r="N21"/>
  <c r="N57"/>
  <c r="N56"/>
  <c r="N61"/>
  <c r="N45"/>
  <c r="N65"/>
  <c r="N66"/>
  <c r="N8"/>
  <c r="N31"/>
  <c r="N16"/>
  <c r="N20"/>
  <c r="N34"/>
  <c r="N10"/>
  <c r="N48"/>
  <c r="N40"/>
  <c r="N54"/>
  <c r="N51"/>
  <c r="N4"/>
  <c r="N7"/>
  <c r="N6"/>
  <c r="N30"/>
  <c r="N25"/>
  <c r="N18"/>
  <c r="N33"/>
  <c r="N36"/>
  <c r="N39"/>
  <c r="N47"/>
  <c r="N27"/>
  <c r="N23"/>
  <c r="N5"/>
  <c r="N26"/>
  <c r="N37"/>
  <c r="N58"/>
  <c r="N28"/>
  <c r="N42"/>
  <c r="N44"/>
  <c r="N62"/>
  <c r="N52"/>
  <c r="N49"/>
  <c r="N12"/>
  <c r="N59"/>
  <c r="N64"/>
  <c r="N35"/>
  <c r="N32"/>
  <c r="N63"/>
  <c r="N60"/>
  <c r="N55"/>
  <c r="N29"/>
  <c r="N41"/>
  <c r="N53"/>
  <c r="N24"/>
  <c r="N50"/>
  <c r="N13"/>
  <c r="N19"/>
  <c r="N14"/>
  <c r="N9"/>
  <c r="N46"/>
  <c r="N43"/>
  <c r="N22"/>
  <c r="N38"/>
  <c r="N17"/>
</calcChain>
</file>

<file path=xl/sharedStrings.xml><?xml version="1.0" encoding="utf-8"?>
<sst xmlns="http://schemas.openxmlformats.org/spreadsheetml/2006/main" count="667" uniqueCount="98">
  <si>
    <t>mesto</t>
  </si>
  <si>
    <t>IME IN PRIIMEK</t>
  </si>
  <si>
    <t>KLUB</t>
  </si>
  <si>
    <t>1. krog</t>
  </si>
  <si>
    <t>2. krog</t>
  </si>
  <si>
    <t>3. krog</t>
  </si>
  <si>
    <t>4. krog</t>
  </si>
  <si>
    <t>5. krog</t>
  </si>
  <si>
    <t>6. krog</t>
  </si>
  <si>
    <t>7. krog</t>
  </si>
  <si>
    <t>8. krog</t>
  </si>
  <si>
    <t>9. krog</t>
  </si>
  <si>
    <t>10. krog</t>
  </si>
  <si>
    <t>Skupaj</t>
  </si>
  <si>
    <t xml:space="preserve">Reg. </t>
  </si>
  <si>
    <t>Ner.</t>
  </si>
  <si>
    <t xml:space="preserve">                OTS KOROŠKA LIGA -     POSAMEZNO    2018-19</t>
  </si>
  <si>
    <t xml:space="preserve">                OTS KOROŠKA LIGA -     POSAMEZNO, REGISTRIRANI TEKMOVALCI PRI KZS    2018-19</t>
  </si>
  <si>
    <t xml:space="preserve">                OTS KOROŠKA LIGA 2018-19  -   POSAMEZNO, REGISTRIRANI TEKMOVALCI PRI KZS    </t>
  </si>
  <si>
    <t>MITJA MARIN</t>
  </si>
  <si>
    <t>TRO KOROTAN II</t>
  </si>
  <si>
    <t>GREGA SENICA</t>
  </si>
  <si>
    <t>VINKO SONJAK</t>
  </si>
  <si>
    <t>MARJAN ŠTAVDEKER</t>
  </si>
  <si>
    <t>IGOR SONJAK</t>
  </si>
  <si>
    <t>JURE ČAPELNIK</t>
  </si>
  <si>
    <t>RUDI ABRAHAM</t>
  </si>
  <si>
    <t>JANKO KRUMPAČNIK</t>
  </si>
  <si>
    <t>FILIP JELEN</t>
  </si>
  <si>
    <t>ALOJZ NAPOTNIK</t>
  </si>
  <si>
    <t>DRAGO HODNIK</t>
  </si>
  <si>
    <t>ČRNA NA KOROŠKEM</t>
  </si>
  <si>
    <t>SLAVKO HANŽEKOVIČ</t>
  </si>
  <si>
    <t>JULIJA VAČUN</t>
  </si>
  <si>
    <t>RAJKO BAHČ</t>
  </si>
  <si>
    <t>DEJAN KOS</t>
  </si>
  <si>
    <t>MAJDA VERBOLE</t>
  </si>
  <si>
    <t>ZVONE FRANC</t>
  </si>
  <si>
    <t>OBRTNIKI PREVALJE</t>
  </si>
  <si>
    <t>RAVNE NA KOROŠKEM</t>
  </si>
  <si>
    <t>NADREJA PEČOVNIK</t>
  </si>
  <si>
    <t>SUZANA FEUŠ</t>
  </si>
  <si>
    <t>MARKO GOLOB</t>
  </si>
  <si>
    <t>MIHA DEBELAK</t>
  </si>
  <si>
    <t>DRAGO LAZNIK</t>
  </si>
  <si>
    <t>MATEJ RAZDEVŠEK</t>
  </si>
  <si>
    <t>SLOVENJ GRADEC</t>
  </si>
  <si>
    <t>ALOJZ STRAŠEK</t>
  </si>
  <si>
    <t>DUŠAN VERHNJAK</t>
  </si>
  <si>
    <t>BORIS KAŠNIK</t>
  </si>
  <si>
    <t>ALEKS KAŠNIK</t>
  </si>
  <si>
    <t>MATJAŽ GOŠNAK</t>
  </si>
  <si>
    <t>SAMO COKAN</t>
  </si>
  <si>
    <t>RADLJE OB DRAVI</t>
  </si>
  <si>
    <t>ROBERT RIBIČ</t>
  </si>
  <si>
    <t>MARJAN ŠOL</t>
  </si>
  <si>
    <t>MIHA GREBENC</t>
  </si>
  <si>
    <t>MIRKO VELUNŠEK</t>
  </si>
  <si>
    <t>VLADO ŠAUPERLI</t>
  </si>
  <si>
    <t>MARJAN GREBENC</t>
  </si>
  <si>
    <t>BRANKO KLEMEN</t>
  </si>
  <si>
    <t>BORIS VERDNIK</t>
  </si>
  <si>
    <t>JOŽE RAMŠAK</t>
  </si>
  <si>
    <t>DARKO TOPOLOVEC</t>
  </si>
  <si>
    <t>STANKO KAMENIK</t>
  </si>
  <si>
    <t>VLADO ODER</t>
  </si>
  <si>
    <t>MOJCA REPNIK</t>
  </si>
  <si>
    <t>JADRAN ŽELEZNIK</t>
  </si>
  <si>
    <t>VALTER VALENTAN</t>
  </si>
  <si>
    <t>ZDRAVKO ŠTAVDEKER</t>
  </si>
  <si>
    <t>MATJAŽ LAZNIK</t>
  </si>
  <si>
    <t>MIRAN KOPMAJER</t>
  </si>
  <si>
    <t>ZDRAVKO SENICA</t>
  </si>
  <si>
    <t>BRANKO ŽIGART</t>
  </si>
  <si>
    <t>ANTON GOLOB</t>
  </si>
  <si>
    <t>SREĆKO ŠAPEK</t>
  </si>
  <si>
    <t>BOŠTJAN PENŠEK</t>
  </si>
  <si>
    <t>FRANC ŽAGAR</t>
  </si>
  <si>
    <t>JOŽE JAMNIK</t>
  </si>
  <si>
    <t>IVO LUKMAN</t>
  </si>
  <si>
    <t>STANISLAV KORDEŽ</t>
  </si>
  <si>
    <t>IVAN ROPIČ</t>
  </si>
  <si>
    <t>ANDRAŽ KREVH</t>
  </si>
  <si>
    <t>PETRA PUHNER</t>
  </si>
  <si>
    <t>OTO GAČNIK</t>
  </si>
  <si>
    <t>SREČKO PAJTLER</t>
  </si>
  <si>
    <t>JANEZ SVENŠEK</t>
  </si>
  <si>
    <t>R</t>
  </si>
  <si>
    <t>NR</t>
  </si>
  <si>
    <t>522"</t>
  </si>
  <si>
    <t>507"</t>
  </si>
  <si>
    <t>516"</t>
  </si>
  <si>
    <t>511"</t>
  </si>
  <si>
    <t>492"</t>
  </si>
  <si>
    <t>505"</t>
  </si>
  <si>
    <t>468"</t>
  </si>
  <si>
    <t>491"</t>
  </si>
  <si>
    <t xml:space="preserve">                OTS KOROŠKA LIGA 2018-19  -   POSAMEZNO, REKREATIVCI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</si>
</sst>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theme="3" tint="0.39997558519241921"/>
      <name val="Calibri"/>
      <family val="2"/>
      <charset val="238"/>
    </font>
    <font>
      <b/>
      <sz val="11"/>
      <color theme="3" tint="0.39997558519241921"/>
      <name val="Calibri"/>
      <family val="2"/>
      <charset val="238"/>
    </font>
    <font>
      <b/>
      <sz val="14"/>
      <color theme="8" tint="-0.249977111117893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2060"/>
      <name val="Calibri"/>
      <family val="2"/>
      <charset val="238"/>
    </font>
    <font>
      <b/>
      <sz val="12"/>
      <color rgb="FF7030A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1" fillId="2" borderId="0" xfId="0" applyFont="1" applyFill="1"/>
    <xf numFmtId="0" fontId="5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2" borderId="0" xfId="0" applyFont="1" applyFill="1" applyBorder="1"/>
    <xf numFmtId="0" fontId="7" fillId="0" borderId="0" xfId="0" applyFont="1"/>
    <xf numFmtId="0" fontId="8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NumberFormat="1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5"/>
  <sheetViews>
    <sheetView workbookViewId="0">
      <selection activeCell="J132" sqref="J132"/>
    </sheetView>
  </sheetViews>
  <sheetFormatPr defaultRowHeight="14.4"/>
  <cols>
    <col min="1" max="1" width="5.88671875" style="3" customWidth="1"/>
    <col min="2" max="2" width="19.33203125" style="3" customWidth="1"/>
    <col min="3" max="3" width="20.33203125" style="15" customWidth="1"/>
    <col min="4" max="4" width="6.44140625" style="35" customWidth="1"/>
    <col min="5" max="5" width="6.33203125" style="35" customWidth="1"/>
    <col min="6" max="6" width="6.33203125" style="24" customWidth="1"/>
    <col min="7" max="8" width="6.44140625" style="24" customWidth="1"/>
    <col min="9" max="9" width="6.33203125" style="24" customWidth="1"/>
    <col min="10" max="11" width="6.109375" style="24" customWidth="1"/>
    <col min="12" max="12" width="6.44140625" style="24" customWidth="1"/>
    <col min="13" max="13" width="7.21875" style="24" customWidth="1"/>
    <col min="14" max="14" width="8.5546875" style="3" customWidth="1"/>
    <col min="15" max="15" width="5.88671875" style="3" customWidth="1"/>
    <col min="16" max="16" width="5.6640625" style="3" customWidth="1"/>
    <col min="17" max="17" width="8.109375" style="3" customWidth="1"/>
    <col min="18" max="256" width="9.109375" style="3"/>
    <col min="257" max="257" width="5.88671875" style="3" customWidth="1"/>
    <col min="258" max="258" width="46.33203125" style="3" customWidth="1"/>
    <col min="259" max="259" width="33.33203125" style="3" customWidth="1"/>
    <col min="260" max="269" width="7.5546875" style="3" customWidth="1"/>
    <col min="270" max="270" width="11.6640625" style="3" customWidth="1"/>
    <col min="271" max="273" width="8.109375" style="3" customWidth="1"/>
    <col min="274" max="512" width="9.109375" style="3"/>
    <col min="513" max="513" width="5.88671875" style="3" customWidth="1"/>
    <col min="514" max="514" width="46.33203125" style="3" customWidth="1"/>
    <col min="515" max="515" width="33.33203125" style="3" customWidth="1"/>
    <col min="516" max="525" width="7.5546875" style="3" customWidth="1"/>
    <col min="526" max="526" width="11.6640625" style="3" customWidth="1"/>
    <col min="527" max="529" width="8.109375" style="3" customWidth="1"/>
    <col min="530" max="768" width="9.109375" style="3"/>
    <col min="769" max="769" width="5.88671875" style="3" customWidth="1"/>
    <col min="770" max="770" width="46.33203125" style="3" customWidth="1"/>
    <col min="771" max="771" width="33.33203125" style="3" customWidth="1"/>
    <col min="772" max="781" width="7.5546875" style="3" customWidth="1"/>
    <col min="782" max="782" width="11.6640625" style="3" customWidth="1"/>
    <col min="783" max="785" width="8.109375" style="3" customWidth="1"/>
    <col min="786" max="1024" width="9.109375" style="3"/>
    <col min="1025" max="1025" width="5.88671875" style="3" customWidth="1"/>
    <col min="1026" max="1026" width="46.33203125" style="3" customWidth="1"/>
    <col min="1027" max="1027" width="33.33203125" style="3" customWidth="1"/>
    <col min="1028" max="1037" width="7.5546875" style="3" customWidth="1"/>
    <col min="1038" max="1038" width="11.6640625" style="3" customWidth="1"/>
    <col min="1039" max="1041" width="8.109375" style="3" customWidth="1"/>
    <col min="1042" max="1280" width="9.109375" style="3"/>
    <col min="1281" max="1281" width="5.88671875" style="3" customWidth="1"/>
    <col min="1282" max="1282" width="46.33203125" style="3" customWidth="1"/>
    <col min="1283" max="1283" width="33.33203125" style="3" customWidth="1"/>
    <col min="1284" max="1293" width="7.5546875" style="3" customWidth="1"/>
    <col min="1294" max="1294" width="11.6640625" style="3" customWidth="1"/>
    <col min="1295" max="1297" width="8.109375" style="3" customWidth="1"/>
    <col min="1298" max="1536" width="9.109375" style="3"/>
    <col min="1537" max="1537" width="5.88671875" style="3" customWidth="1"/>
    <col min="1538" max="1538" width="46.33203125" style="3" customWidth="1"/>
    <col min="1539" max="1539" width="33.33203125" style="3" customWidth="1"/>
    <col min="1540" max="1549" width="7.5546875" style="3" customWidth="1"/>
    <col min="1550" max="1550" width="11.6640625" style="3" customWidth="1"/>
    <col min="1551" max="1553" width="8.109375" style="3" customWidth="1"/>
    <col min="1554" max="1792" width="9.109375" style="3"/>
    <col min="1793" max="1793" width="5.88671875" style="3" customWidth="1"/>
    <col min="1794" max="1794" width="46.33203125" style="3" customWidth="1"/>
    <col min="1795" max="1795" width="33.33203125" style="3" customWidth="1"/>
    <col min="1796" max="1805" width="7.5546875" style="3" customWidth="1"/>
    <col min="1806" max="1806" width="11.6640625" style="3" customWidth="1"/>
    <col min="1807" max="1809" width="8.109375" style="3" customWidth="1"/>
    <col min="1810" max="2048" width="9.109375" style="3"/>
    <col min="2049" max="2049" width="5.88671875" style="3" customWidth="1"/>
    <col min="2050" max="2050" width="46.33203125" style="3" customWidth="1"/>
    <col min="2051" max="2051" width="33.33203125" style="3" customWidth="1"/>
    <col min="2052" max="2061" width="7.5546875" style="3" customWidth="1"/>
    <col min="2062" max="2062" width="11.6640625" style="3" customWidth="1"/>
    <col min="2063" max="2065" width="8.109375" style="3" customWidth="1"/>
    <col min="2066" max="2304" width="9.109375" style="3"/>
    <col min="2305" max="2305" width="5.88671875" style="3" customWidth="1"/>
    <col min="2306" max="2306" width="46.33203125" style="3" customWidth="1"/>
    <col min="2307" max="2307" width="33.33203125" style="3" customWidth="1"/>
    <col min="2308" max="2317" width="7.5546875" style="3" customWidth="1"/>
    <col min="2318" max="2318" width="11.6640625" style="3" customWidth="1"/>
    <col min="2319" max="2321" width="8.109375" style="3" customWidth="1"/>
    <col min="2322" max="2560" width="9.109375" style="3"/>
    <col min="2561" max="2561" width="5.88671875" style="3" customWidth="1"/>
    <col min="2562" max="2562" width="46.33203125" style="3" customWidth="1"/>
    <col min="2563" max="2563" width="33.33203125" style="3" customWidth="1"/>
    <col min="2564" max="2573" width="7.5546875" style="3" customWidth="1"/>
    <col min="2574" max="2574" width="11.6640625" style="3" customWidth="1"/>
    <col min="2575" max="2577" width="8.109375" style="3" customWidth="1"/>
    <col min="2578" max="2816" width="9.109375" style="3"/>
    <col min="2817" max="2817" width="5.88671875" style="3" customWidth="1"/>
    <col min="2818" max="2818" width="46.33203125" style="3" customWidth="1"/>
    <col min="2819" max="2819" width="33.33203125" style="3" customWidth="1"/>
    <col min="2820" max="2829" width="7.5546875" style="3" customWidth="1"/>
    <col min="2830" max="2830" width="11.6640625" style="3" customWidth="1"/>
    <col min="2831" max="2833" width="8.109375" style="3" customWidth="1"/>
    <col min="2834" max="3072" width="9.109375" style="3"/>
    <col min="3073" max="3073" width="5.88671875" style="3" customWidth="1"/>
    <col min="3074" max="3074" width="46.33203125" style="3" customWidth="1"/>
    <col min="3075" max="3075" width="33.33203125" style="3" customWidth="1"/>
    <col min="3076" max="3085" width="7.5546875" style="3" customWidth="1"/>
    <col min="3086" max="3086" width="11.6640625" style="3" customWidth="1"/>
    <col min="3087" max="3089" width="8.109375" style="3" customWidth="1"/>
    <col min="3090" max="3328" width="9.109375" style="3"/>
    <col min="3329" max="3329" width="5.88671875" style="3" customWidth="1"/>
    <col min="3330" max="3330" width="46.33203125" style="3" customWidth="1"/>
    <col min="3331" max="3331" width="33.33203125" style="3" customWidth="1"/>
    <col min="3332" max="3341" width="7.5546875" style="3" customWidth="1"/>
    <col min="3342" max="3342" width="11.6640625" style="3" customWidth="1"/>
    <col min="3343" max="3345" width="8.109375" style="3" customWidth="1"/>
    <col min="3346" max="3584" width="9.109375" style="3"/>
    <col min="3585" max="3585" width="5.88671875" style="3" customWidth="1"/>
    <col min="3586" max="3586" width="46.33203125" style="3" customWidth="1"/>
    <col min="3587" max="3587" width="33.33203125" style="3" customWidth="1"/>
    <col min="3588" max="3597" width="7.5546875" style="3" customWidth="1"/>
    <col min="3598" max="3598" width="11.6640625" style="3" customWidth="1"/>
    <col min="3599" max="3601" width="8.109375" style="3" customWidth="1"/>
    <col min="3602" max="3840" width="9.109375" style="3"/>
    <col min="3841" max="3841" width="5.88671875" style="3" customWidth="1"/>
    <col min="3842" max="3842" width="46.33203125" style="3" customWidth="1"/>
    <col min="3843" max="3843" width="33.33203125" style="3" customWidth="1"/>
    <col min="3844" max="3853" width="7.5546875" style="3" customWidth="1"/>
    <col min="3854" max="3854" width="11.6640625" style="3" customWidth="1"/>
    <col min="3855" max="3857" width="8.109375" style="3" customWidth="1"/>
    <col min="3858" max="4096" width="9.109375" style="3"/>
    <col min="4097" max="4097" width="5.88671875" style="3" customWidth="1"/>
    <col min="4098" max="4098" width="46.33203125" style="3" customWidth="1"/>
    <col min="4099" max="4099" width="33.33203125" style="3" customWidth="1"/>
    <col min="4100" max="4109" width="7.5546875" style="3" customWidth="1"/>
    <col min="4110" max="4110" width="11.6640625" style="3" customWidth="1"/>
    <col min="4111" max="4113" width="8.109375" style="3" customWidth="1"/>
    <col min="4114" max="4352" width="9.109375" style="3"/>
    <col min="4353" max="4353" width="5.88671875" style="3" customWidth="1"/>
    <col min="4354" max="4354" width="46.33203125" style="3" customWidth="1"/>
    <col min="4355" max="4355" width="33.33203125" style="3" customWidth="1"/>
    <col min="4356" max="4365" width="7.5546875" style="3" customWidth="1"/>
    <col min="4366" max="4366" width="11.6640625" style="3" customWidth="1"/>
    <col min="4367" max="4369" width="8.109375" style="3" customWidth="1"/>
    <col min="4370" max="4608" width="9.109375" style="3"/>
    <col min="4609" max="4609" width="5.88671875" style="3" customWidth="1"/>
    <col min="4610" max="4610" width="46.33203125" style="3" customWidth="1"/>
    <col min="4611" max="4611" width="33.33203125" style="3" customWidth="1"/>
    <col min="4612" max="4621" width="7.5546875" style="3" customWidth="1"/>
    <col min="4622" max="4622" width="11.6640625" style="3" customWidth="1"/>
    <col min="4623" max="4625" width="8.109375" style="3" customWidth="1"/>
    <col min="4626" max="4864" width="9.109375" style="3"/>
    <col min="4865" max="4865" width="5.88671875" style="3" customWidth="1"/>
    <col min="4866" max="4866" width="46.33203125" style="3" customWidth="1"/>
    <col min="4867" max="4867" width="33.33203125" style="3" customWidth="1"/>
    <col min="4868" max="4877" width="7.5546875" style="3" customWidth="1"/>
    <col min="4878" max="4878" width="11.6640625" style="3" customWidth="1"/>
    <col min="4879" max="4881" width="8.109375" style="3" customWidth="1"/>
    <col min="4882" max="5120" width="9.109375" style="3"/>
    <col min="5121" max="5121" width="5.88671875" style="3" customWidth="1"/>
    <col min="5122" max="5122" width="46.33203125" style="3" customWidth="1"/>
    <col min="5123" max="5123" width="33.33203125" style="3" customWidth="1"/>
    <col min="5124" max="5133" width="7.5546875" style="3" customWidth="1"/>
    <col min="5134" max="5134" width="11.6640625" style="3" customWidth="1"/>
    <col min="5135" max="5137" width="8.109375" style="3" customWidth="1"/>
    <col min="5138" max="5376" width="9.109375" style="3"/>
    <col min="5377" max="5377" width="5.88671875" style="3" customWidth="1"/>
    <col min="5378" max="5378" width="46.33203125" style="3" customWidth="1"/>
    <col min="5379" max="5379" width="33.33203125" style="3" customWidth="1"/>
    <col min="5380" max="5389" width="7.5546875" style="3" customWidth="1"/>
    <col min="5390" max="5390" width="11.6640625" style="3" customWidth="1"/>
    <col min="5391" max="5393" width="8.109375" style="3" customWidth="1"/>
    <col min="5394" max="5632" width="9.109375" style="3"/>
    <col min="5633" max="5633" width="5.88671875" style="3" customWidth="1"/>
    <col min="5634" max="5634" width="46.33203125" style="3" customWidth="1"/>
    <col min="5635" max="5635" width="33.33203125" style="3" customWidth="1"/>
    <col min="5636" max="5645" width="7.5546875" style="3" customWidth="1"/>
    <col min="5646" max="5646" width="11.6640625" style="3" customWidth="1"/>
    <col min="5647" max="5649" width="8.109375" style="3" customWidth="1"/>
    <col min="5650" max="5888" width="9.109375" style="3"/>
    <col min="5889" max="5889" width="5.88671875" style="3" customWidth="1"/>
    <col min="5890" max="5890" width="46.33203125" style="3" customWidth="1"/>
    <col min="5891" max="5891" width="33.33203125" style="3" customWidth="1"/>
    <col min="5892" max="5901" width="7.5546875" style="3" customWidth="1"/>
    <col min="5902" max="5902" width="11.6640625" style="3" customWidth="1"/>
    <col min="5903" max="5905" width="8.109375" style="3" customWidth="1"/>
    <col min="5906" max="6144" width="9.109375" style="3"/>
    <col min="6145" max="6145" width="5.88671875" style="3" customWidth="1"/>
    <col min="6146" max="6146" width="46.33203125" style="3" customWidth="1"/>
    <col min="6147" max="6147" width="33.33203125" style="3" customWidth="1"/>
    <col min="6148" max="6157" width="7.5546875" style="3" customWidth="1"/>
    <col min="6158" max="6158" width="11.6640625" style="3" customWidth="1"/>
    <col min="6159" max="6161" width="8.109375" style="3" customWidth="1"/>
    <col min="6162" max="6400" width="9.109375" style="3"/>
    <col min="6401" max="6401" width="5.88671875" style="3" customWidth="1"/>
    <col min="6402" max="6402" width="46.33203125" style="3" customWidth="1"/>
    <col min="6403" max="6403" width="33.33203125" style="3" customWidth="1"/>
    <col min="6404" max="6413" width="7.5546875" style="3" customWidth="1"/>
    <col min="6414" max="6414" width="11.6640625" style="3" customWidth="1"/>
    <col min="6415" max="6417" width="8.109375" style="3" customWidth="1"/>
    <col min="6418" max="6656" width="9.109375" style="3"/>
    <col min="6657" max="6657" width="5.88671875" style="3" customWidth="1"/>
    <col min="6658" max="6658" width="46.33203125" style="3" customWidth="1"/>
    <col min="6659" max="6659" width="33.33203125" style="3" customWidth="1"/>
    <col min="6660" max="6669" width="7.5546875" style="3" customWidth="1"/>
    <col min="6670" max="6670" width="11.6640625" style="3" customWidth="1"/>
    <col min="6671" max="6673" width="8.109375" style="3" customWidth="1"/>
    <col min="6674" max="6912" width="9.109375" style="3"/>
    <col min="6913" max="6913" width="5.88671875" style="3" customWidth="1"/>
    <col min="6914" max="6914" width="46.33203125" style="3" customWidth="1"/>
    <col min="6915" max="6915" width="33.33203125" style="3" customWidth="1"/>
    <col min="6916" max="6925" width="7.5546875" style="3" customWidth="1"/>
    <col min="6926" max="6926" width="11.6640625" style="3" customWidth="1"/>
    <col min="6927" max="6929" width="8.109375" style="3" customWidth="1"/>
    <col min="6930" max="7168" width="9.109375" style="3"/>
    <col min="7169" max="7169" width="5.88671875" style="3" customWidth="1"/>
    <col min="7170" max="7170" width="46.33203125" style="3" customWidth="1"/>
    <col min="7171" max="7171" width="33.33203125" style="3" customWidth="1"/>
    <col min="7172" max="7181" width="7.5546875" style="3" customWidth="1"/>
    <col min="7182" max="7182" width="11.6640625" style="3" customWidth="1"/>
    <col min="7183" max="7185" width="8.109375" style="3" customWidth="1"/>
    <col min="7186" max="7424" width="9.109375" style="3"/>
    <col min="7425" max="7425" width="5.88671875" style="3" customWidth="1"/>
    <col min="7426" max="7426" width="46.33203125" style="3" customWidth="1"/>
    <col min="7427" max="7427" width="33.33203125" style="3" customWidth="1"/>
    <col min="7428" max="7437" width="7.5546875" style="3" customWidth="1"/>
    <col min="7438" max="7438" width="11.6640625" style="3" customWidth="1"/>
    <col min="7439" max="7441" width="8.109375" style="3" customWidth="1"/>
    <col min="7442" max="7680" width="9.109375" style="3"/>
    <col min="7681" max="7681" width="5.88671875" style="3" customWidth="1"/>
    <col min="7682" max="7682" width="46.33203125" style="3" customWidth="1"/>
    <col min="7683" max="7683" width="33.33203125" style="3" customWidth="1"/>
    <col min="7684" max="7693" width="7.5546875" style="3" customWidth="1"/>
    <col min="7694" max="7694" width="11.6640625" style="3" customWidth="1"/>
    <col min="7695" max="7697" width="8.109375" style="3" customWidth="1"/>
    <col min="7698" max="7936" width="9.109375" style="3"/>
    <col min="7937" max="7937" width="5.88671875" style="3" customWidth="1"/>
    <col min="7938" max="7938" width="46.33203125" style="3" customWidth="1"/>
    <col min="7939" max="7939" width="33.33203125" style="3" customWidth="1"/>
    <col min="7940" max="7949" width="7.5546875" style="3" customWidth="1"/>
    <col min="7950" max="7950" width="11.6640625" style="3" customWidth="1"/>
    <col min="7951" max="7953" width="8.109375" style="3" customWidth="1"/>
    <col min="7954" max="8192" width="9.109375" style="3"/>
    <col min="8193" max="8193" width="5.88671875" style="3" customWidth="1"/>
    <col min="8194" max="8194" width="46.33203125" style="3" customWidth="1"/>
    <col min="8195" max="8195" width="33.33203125" style="3" customWidth="1"/>
    <col min="8196" max="8205" width="7.5546875" style="3" customWidth="1"/>
    <col min="8206" max="8206" width="11.6640625" style="3" customWidth="1"/>
    <col min="8207" max="8209" width="8.109375" style="3" customWidth="1"/>
    <col min="8210" max="8448" width="9.109375" style="3"/>
    <col min="8449" max="8449" width="5.88671875" style="3" customWidth="1"/>
    <col min="8450" max="8450" width="46.33203125" style="3" customWidth="1"/>
    <col min="8451" max="8451" width="33.33203125" style="3" customWidth="1"/>
    <col min="8452" max="8461" width="7.5546875" style="3" customWidth="1"/>
    <col min="8462" max="8462" width="11.6640625" style="3" customWidth="1"/>
    <col min="8463" max="8465" width="8.109375" style="3" customWidth="1"/>
    <col min="8466" max="8704" width="9.109375" style="3"/>
    <col min="8705" max="8705" width="5.88671875" style="3" customWidth="1"/>
    <col min="8706" max="8706" width="46.33203125" style="3" customWidth="1"/>
    <col min="8707" max="8707" width="33.33203125" style="3" customWidth="1"/>
    <col min="8708" max="8717" width="7.5546875" style="3" customWidth="1"/>
    <col min="8718" max="8718" width="11.6640625" style="3" customWidth="1"/>
    <col min="8719" max="8721" width="8.109375" style="3" customWidth="1"/>
    <col min="8722" max="8960" width="9.109375" style="3"/>
    <col min="8961" max="8961" width="5.88671875" style="3" customWidth="1"/>
    <col min="8962" max="8962" width="46.33203125" style="3" customWidth="1"/>
    <col min="8963" max="8963" width="33.33203125" style="3" customWidth="1"/>
    <col min="8964" max="8973" width="7.5546875" style="3" customWidth="1"/>
    <col min="8974" max="8974" width="11.6640625" style="3" customWidth="1"/>
    <col min="8975" max="8977" width="8.109375" style="3" customWidth="1"/>
    <col min="8978" max="9216" width="9.109375" style="3"/>
    <col min="9217" max="9217" width="5.88671875" style="3" customWidth="1"/>
    <col min="9218" max="9218" width="46.33203125" style="3" customWidth="1"/>
    <col min="9219" max="9219" width="33.33203125" style="3" customWidth="1"/>
    <col min="9220" max="9229" width="7.5546875" style="3" customWidth="1"/>
    <col min="9230" max="9230" width="11.6640625" style="3" customWidth="1"/>
    <col min="9231" max="9233" width="8.109375" style="3" customWidth="1"/>
    <col min="9234" max="9472" width="9.109375" style="3"/>
    <col min="9473" max="9473" width="5.88671875" style="3" customWidth="1"/>
    <col min="9474" max="9474" width="46.33203125" style="3" customWidth="1"/>
    <col min="9475" max="9475" width="33.33203125" style="3" customWidth="1"/>
    <col min="9476" max="9485" width="7.5546875" style="3" customWidth="1"/>
    <col min="9486" max="9486" width="11.6640625" style="3" customWidth="1"/>
    <col min="9487" max="9489" width="8.109375" style="3" customWidth="1"/>
    <col min="9490" max="9728" width="9.109375" style="3"/>
    <col min="9729" max="9729" width="5.88671875" style="3" customWidth="1"/>
    <col min="9730" max="9730" width="46.33203125" style="3" customWidth="1"/>
    <col min="9731" max="9731" width="33.33203125" style="3" customWidth="1"/>
    <col min="9732" max="9741" width="7.5546875" style="3" customWidth="1"/>
    <col min="9742" max="9742" width="11.6640625" style="3" customWidth="1"/>
    <col min="9743" max="9745" width="8.109375" style="3" customWidth="1"/>
    <col min="9746" max="9984" width="9.109375" style="3"/>
    <col min="9985" max="9985" width="5.88671875" style="3" customWidth="1"/>
    <col min="9986" max="9986" width="46.33203125" style="3" customWidth="1"/>
    <col min="9987" max="9987" width="33.33203125" style="3" customWidth="1"/>
    <col min="9988" max="9997" width="7.5546875" style="3" customWidth="1"/>
    <col min="9998" max="9998" width="11.6640625" style="3" customWidth="1"/>
    <col min="9999" max="10001" width="8.109375" style="3" customWidth="1"/>
    <col min="10002" max="10240" width="9.109375" style="3"/>
    <col min="10241" max="10241" width="5.88671875" style="3" customWidth="1"/>
    <col min="10242" max="10242" width="46.33203125" style="3" customWidth="1"/>
    <col min="10243" max="10243" width="33.33203125" style="3" customWidth="1"/>
    <col min="10244" max="10253" width="7.5546875" style="3" customWidth="1"/>
    <col min="10254" max="10254" width="11.6640625" style="3" customWidth="1"/>
    <col min="10255" max="10257" width="8.109375" style="3" customWidth="1"/>
    <col min="10258" max="10496" width="9.109375" style="3"/>
    <col min="10497" max="10497" width="5.88671875" style="3" customWidth="1"/>
    <col min="10498" max="10498" width="46.33203125" style="3" customWidth="1"/>
    <col min="10499" max="10499" width="33.33203125" style="3" customWidth="1"/>
    <col min="10500" max="10509" width="7.5546875" style="3" customWidth="1"/>
    <col min="10510" max="10510" width="11.6640625" style="3" customWidth="1"/>
    <col min="10511" max="10513" width="8.109375" style="3" customWidth="1"/>
    <col min="10514" max="10752" width="9.109375" style="3"/>
    <col min="10753" max="10753" width="5.88671875" style="3" customWidth="1"/>
    <col min="10754" max="10754" width="46.33203125" style="3" customWidth="1"/>
    <col min="10755" max="10755" width="33.33203125" style="3" customWidth="1"/>
    <col min="10756" max="10765" width="7.5546875" style="3" customWidth="1"/>
    <col min="10766" max="10766" width="11.6640625" style="3" customWidth="1"/>
    <col min="10767" max="10769" width="8.109375" style="3" customWidth="1"/>
    <col min="10770" max="11008" width="9.109375" style="3"/>
    <col min="11009" max="11009" width="5.88671875" style="3" customWidth="1"/>
    <col min="11010" max="11010" width="46.33203125" style="3" customWidth="1"/>
    <col min="11011" max="11011" width="33.33203125" style="3" customWidth="1"/>
    <col min="11012" max="11021" width="7.5546875" style="3" customWidth="1"/>
    <col min="11022" max="11022" width="11.6640625" style="3" customWidth="1"/>
    <col min="11023" max="11025" width="8.109375" style="3" customWidth="1"/>
    <col min="11026" max="11264" width="9.109375" style="3"/>
    <col min="11265" max="11265" width="5.88671875" style="3" customWidth="1"/>
    <col min="11266" max="11266" width="46.33203125" style="3" customWidth="1"/>
    <col min="11267" max="11267" width="33.33203125" style="3" customWidth="1"/>
    <col min="11268" max="11277" width="7.5546875" style="3" customWidth="1"/>
    <col min="11278" max="11278" width="11.6640625" style="3" customWidth="1"/>
    <col min="11279" max="11281" width="8.109375" style="3" customWidth="1"/>
    <col min="11282" max="11520" width="9.109375" style="3"/>
    <col min="11521" max="11521" width="5.88671875" style="3" customWidth="1"/>
    <col min="11522" max="11522" width="46.33203125" style="3" customWidth="1"/>
    <col min="11523" max="11523" width="33.33203125" style="3" customWidth="1"/>
    <col min="11524" max="11533" width="7.5546875" style="3" customWidth="1"/>
    <col min="11534" max="11534" width="11.6640625" style="3" customWidth="1"/>
    <col min="11535" max="11537" width="8.109375" style="3" customWidth="1"/>
    <col min="11538" max="11776" width="9.109375" style="3"/>
    <col min="11777" max="11777" width="5.88671875" style="3" customWidth="1"/>
    <col min="11778" max="11778" width="46.33203125" style="3" customWidth="1"/>
    <col min="11779" max="11779" width="33.33203125" style="3" customWidth="1"/>
    <col min="11780" max="11789" width="7.5546875" style="3" customWidth="1"/>
    <col min="11790" max="11790" width="11.6640625" style="3" customWidth="1"/>
    <col min="11791" max="11793" width="8.109375" style="3" customWidth="1"/>
    <col min="11794" max="12032" width="9.109375" style="3"/>
    <col min="12033" max="12033" width="5.88671875" style="3" customWidth="1"/>
    <col min="12034" max="12034" width="46.33203125" style="3" customWidth="1"/>
    <col min="12035" max="12035" width="33.33203125" style="3" customWidth="1"/>
    <col min="12036" max="12045" width="7.5546875" style="3" customWidth="1"/>
    <col min="12046" max="12046" width="11.6640625" style="3" customWidth="1"/>
    <col min="12047" max="12049" width="8.109375" style="3" customWidth="1"/>
    <col min="12050" max="12288" width="9.109375" style="3"/>
    <col min="12289" max="12289" width="5.88671875" style="3" customWidth="1"/>
    <col min="12290" max="12290" width="46.33203125" style="3" customWidth="1"/>
    <col min="12291" max="12291" width="33.33203125" style="3" customWidth="1"/>
    <col min="12292" max="12301" width="7.5546875" style="3" customWidth="1"/>
    <col min="12302" max="12302" width="11.6640625" style="3" customWidth="1"/>
    <col min="12303" max="12305" width="8.109375" style="3" customWidth="1"/>
    <col min="12306" max="12544" width="9.109375" style="3"/>
    <col min="12545" max="12545" width="5.88671875" style="3" customWidth="1"/>
    <col min="12546" max="12546" width="46.33203125" style="3" customWidth="1"/>
    <col min="12547" max="12547" width="33.33203125" style="3" customWidth="1"/>
    <col min="12548" max="12557" width="7.5546875" style="3" customWidth="1"/>
    <col min="12558" max="12558" width="11.6640625" style="3" customWidth="1"/>
    <col min="12559" max="12561" width="8.109375" style="3" customWidth="1"/>
    <col min="12562" max="12800" width="9.109375" style="3"/>
    <col min="12801" max="12801" width="5.88671875" style="3" customWidth="1"/>
    <col min="12802" max="12802" width="46.33203125" style="3" customWidth="1"/>
    <col min="12803" max="12803" width="33.33203125" style="3" customWidth="1"/>
    <col min="12804" max="12813" width="7.5546875" style="3" customWidth="1"/>
    <col min="12814" max="12814" width="11.6640625" style="3" customWidth="1"/>
    <col min="12815" max="12817" width="8.109375" style="3" customWidth="1"/>
    <col min="12818" max="13056" width="9.109375" style="3"/>
    <col min="13057" max="13057" width="5.88671875" style="3" customWidth="1"/>
    <col min="13058" max="13058" width="46.33203125" style="3" customWidth="1"/>
    <col min="13059" max="13059" width="33.33203125" style="3" customWidth="1"/>
    <col min="13060" max="13069" width="7.5546875" style="3" customWidth="1"/>
    <col min="13070" max="13070" width="11.6640625" style="3" customWidth="1"/>
    <col min="13071" max="13073" width="8.109375" style="3" customWidth="1"/>
    <col min="13074" max="13312" width="9.109375" style="3"/>
    <col min="13313" max="13313" width="5.88671875" style="3" customWidth="1"/>
    <col min="13314" max="13314" width="46.33203125" style="3" customWidth="1"/>
    <col min="13315" max="13315" width="33.33203125" style="3" customWidth="1"/>
    <col min="13316" max="13325" width="7.5546875" style="3" customWidth="1"/>
    <col min="13326" max="13326" width="11.6640625" style="3" customWidth="1"/>
    <col min="13327" max="13329" width="8.109375" style="3" customWidth="1"/>
    <col min="13330" max="13568" width="9.109375" style="3"/>
    <col min="13569" max="13569" width="5.88671875" style="3" customWidth="1"/>
    <col min="13570" max="13570" width="46.33203125" style="3" customWidth="1"/>
    <col min="13571" max="13571" width="33.33203125" style="3" customWidth="1"/>
    <col min="13572" max="13581" width="7.5546875" style="3" customWidth="1"/>
    <col min="13582" max="13582" width="11.6640625" style="3" customWidth="1"/>
    <col min="13583" max="13585" width="8.109375" style="3" customWidth="1"/>
    <col min="13586" max="13824" width="9.109375" style="3"/>
    <col min="13825" max="13825" width="5.88671875" style="3" customWidth="1"/>
    <col min="13826" max="13826" width="46.33203125" style="3" customWidth="1"/>
    <col min="13827" max="13827" width="33.33203125" style="3" customWidth="1"/>
    <col min="13828" max="13837" width="7.5546875" style="3" customWidth="1"/>
    <col min="13838" max="13838" width="11.6640625" style="3" customWidth="1"/>
    <col min="13839" max="13841" width="8.109375" style="3" customWidth="1"/>
    <col min="13842" max="14080" width="9.109375" style="3"/>
    <col min="14081" max="14081" width="5.88671875" style="3" customWidth="1"/>
    <col min="14082" max="14082" width="46.33203125" style="3" customWidth="1"/>
    <col min="14083" max="14083" width="33.33203125" style="3" customWidth="1"/>
    <col min="14084" max="14093" width="7.5546875" style="3" customWidth="1"/>
    <col min="14094" max="14094" width="11.6640625" style="3" customWidth="1"/>
    <col min="14095" max="14097" width="8.109375" style="3" customWidth="1"/>
    <col min="14098" max="14336" width="9.109375" style="3"/>
    <col min="14337" max="14337" width="5.88671875" style="3" customWidth="1"/>
    <col min="14338" max="14338" width="46.33203125" style="3" customWidth="1"/>
    <col min="14339" max="14339" width="33.33203125" style="3" customWidth="1"/>
    <col min="14340" max="14349" width="7.5546875" style="3" customWidth="1"/>
    <col min="14350" max="14350" width="11.6640625" style="3" customWidth="1"/>
    <col min="14351" max="14353" width="8.109375" style="3" customWidth="1"/>
    <col min="14354" max="14592" width="9.109375" style="3"/>
    <col min="14593" max="14593" width="5.88671875" style="3" customWidth="1"/>
    <col min="14594" max="14594" width="46.33203125" style="3" customWidth="1"/>
    <col min="14595" max="14595" width="33.33203125" style="3" customWidth="1"/>
    <col min="14596" max="14605" width="7.5546875" style="3" customWidth="1"/>
    <col min="14606" max="14606" width="11.6640625" style="3" customWidth="1"/>
    <col min="14607" max="14609" width="8.109375" style="3" customWidth="1"/>
    <col min="14610" max="14848" width="9.109375" style="3"/>
    <col min="14849" max="14849" width="5.88671875" style="3" customWidth="1"/>
    <col min="14850" max="14850" width="46.33203125" style="3" customWidth="1"/>
    <col min="14851" max="14851" width="33.33203125" style="3" customWidth="1"/>
    <col min="14852" max="14861" width="7.5546875" style="3" customWidth="1"/>
    <col min="14862" max="14862" width="11.6640625" style="3" customWidth="1"/>
    <col min="14863" max="14865" width="8.109375" style="3" customWidth="1"/>
    <col min="14866" max="15104" width="9.109375" style="3"/>
    <col min="15105" max="15105" width="5.88671875" style="3" customWidth="1"/>
    <col min="15106" max="15106" width="46.33203125" style="3" customWidth="1"/>
    <col min="15107" max="15107" width="33.33203125" style="3" customWidth="1"/>
    <col min="15108" max="15117" width="7.5546875" style="3" customWidth="1"/>
    <col min="15118" max="15118" width="11.6640625" style="3" customWidth="1"/>
    <col min="15119" max="15121" width="8.109375" style="3" customWidth="1"/>
    <col min="15122" max="15360" width="9.109375" style="3"/>
    <col min="15361" max="15361" width="5.88671875" style="3" customWidth="1"/>
    <col min="15362" max="15362" width="46.33203125" style="3" customWidth="1"/>
    <col min="15363" max="15363" width="33.33203125" style="3" customWidth="1"/>
    <col min="15364" max="15373" width="7.5546875" style="3" customWidth="1"/>
    <col min="15374" max="15374" width="11.6640625" style="3" customWidth="1"/>
    <col min="15375" max="15377" width="8.109375" style="3" customWidth="1"/>
    <col min="15378" max="15616" width="9.109375" style="3"/>
    <col min="15617" max="15617" width="5.88671875" style="3" customWidth="1"/>
    <col min="15618" max="15618" width="46.33203125" style="3" customWidth="1"/>
    <col min="15619" max="15619" width="33.33203125" style="3" customWidth="1"/>
    <col min="15620" max="15629" width="7.5546875" style="3" customWidth="1"/>
    <col min="15630" max="15630" width="11.6640625" style="3" customWidth="1"/>
    <col min="15631" max="15633" width="8.109375" style="3" customWidth="1"/>
    <col min="15634" max="15872" width="9.109375" style="3"/>
    <col min="15873" max="15873" width="5.88671875" style="3" customWidth="1"/>
    <col min="15874" max="15874" width="46.33203125" style="3" customWidth="1"/>
    <col min="15875" max="15875" width="33.33203125" style="3" customWidth="1"/>
    <col min="15876" max="15885" width="7.5546875" style="3" customWidth="1"/>
    <col min="15886" max="15886" width="11.6640625" style="3" customWidth="1"/>
    <col min="15887" max="15889" width="8.109375" style="3" customWidth="1"/>
    <col min="15890" max="16128" width="9.109375" style="3"/>
    <col min="16129" max="16129" width="5.88671875" style="3" customWidth="1"/>
    <col min="16130" max="16130" width="46.33203125" style="3" customWidth="1"/>
    <col min="16131" max="16131" width="33.33203125" style="3" customWidth="1"/>
    <col min="16132" max="16141" width="7.5546875" style="3" customWidth="1"/>
    <col min="16142" max="16142" width="11.6640625" style="3" customWidth="1"/>
    <col min="16143" max="16145" width="8.109375" style="3" customWidth="1"/>
    <col min="16146" max="16384" width="9.109375" style="3"/>
  </cols>
  <sheetData>
    <row r="1" spans="1:17" s="30" customFormat="1" ht="18">
      <c r="A1" s="27" t="s">
        <v>16</v>
      </c>
      <c r="B1" s="27"/>
      <c r="C1" s="28"/>
      <c r="D1" s="32"/>
      <c r="E1" s="32"/>
      <c r="F1" s="29"/>
      <c r="G1" s="29"/>
      <c r="H1" s="29"/>
      <c r="I1" s="29"/>
      <c r="J1" s="29"/>
      <c r="K1" s="29"/>
      <c r="L1" s="29"/>
      <c r="M1" s="29"/>
      <c r="N1" s="27"/>
      <c r="O1" s="27"/>
      <c r="P1" s="27"/>
      <c r="Q1" s="27"/>
    </row>
    <row r="2" spans="1:17">
      <c r="A2" s="1"/>
      <c r="B2" s="1"/>
      <c r="C2" s="2"/>
      <c r="D2" s="26"/>
      <c r="E2" s="26"/>
      <c r="F2" s="21"/>
      <c r="G2" s="21"/>
      <c r="H2" s="21"/>
      <c r="I2" s="21"/>
      <c r="J2" s="21"/>
      <c r="K2" s="21"/>
      <c r="L2" s="21"/>
      <c r="M2" s="21"/>
      <c r="N2" s="1"/>
      <c r="O2" s="1"/>
      <c r="P2" s="1"/>
      <c r="Q2" s="1"/>
    </row>
    <row r="3" spans="1:17">
      <c r="A3" s="4" t="s">
        <v>0</v>
      </c>
      <c r="B3" s="5" t="s">
        <v>1</v>
      </c>
      <c r="C3" s="6" t="s">
        <v>2</v>
      </c>
      <c r="D3" s="33" t="s">
        <v>3</v>
      </c>
      <c r="E3" s="33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7" t="s">
        <v>13</v>
      </c>
      <c r="O3" s="7" t="s">
        <v>14</v>
      </c>
      <c r="P3" s="7" t="s">
        <v>15</v>
      </c>
      <c r="Q3" s="8"/>
    </row>
    <row r="4" spans="1:17" ht="18">
      <c r="A4" s="9">
        <v>1</v>
      </c>
      <c r="B4" s="10" t="s">
        <v>32</v>
      </c>
      <c r="C4" s="11" t="s">
        <v>38</v>
      </c>
      <c r="D4" s="31">
        <v>566</v>
      </c>
      <c r="E4" s="23" t="s">
        <v>90</v>
      </c>
      <c r="F4" s="37">
        <v>603</v>
      </c>
      <c r="G4" s="23">
        <v>576</v>
      </c>
      <c r="H4" s="31">
        <v>555</v>
      </c>
      <c r="I4" s="31">
        <v>584</v>
      </c>
      <c r="J4" s="31">
        <v>581</v>
      </c>
      <c r="K4" s="23"/>
      <c r="L4" s="23"/>
      <c r="M4" s="23"/>
      <c r="N4" s="12">
        <f>SUM(D4:M4)</f>
        <v>3465</v>
      </c>
      <c r="O4" s="7" t="s">
        <v>87</v>
      </c>
      <c r="P4" s="7"/>
      <c r="Q4" s="13"/>
    </row>
    <row r="5" spans="1:17" ht="18">
      <c r="A5" s="9">
        <v>2</v>
      </c>
      <c r="B5" s="10" t="s">
        <v>43</v>
      </c>
      <c r="C5" s="11" t="s">
        <v>39</v>
      </c>
      <c r="D5" s="31">
        <v>577</v>
      </c>
      <c r="E5" s="31">
        <v>576</v>
      </c>
      <c r="F5" s="31">
        <v>584</v>
      </c>
      <c r="G5" s="31">
        <v>574</v>
      </c>
      <c r="H5" s="39" t="s">
        <v>89</v>
      </c>
      <c r="I5" s="23">
        <v>549</v>
      </c>
      <c r="J5" s="23">
        <v>524</v>
      </c>
      <c r="K5" s="23"/>
      <c r="L5" s="23"/>
      <c r="M5" s="23"/>
      <c r="N5" s="12">
        <f>SUM(D5:M5)</f>
        <v>3384</v>
      </c>
      <c r="O5" s="7" t="s">
        <v>87</v>
      </c>
      <c r="P5" s="7"/>
      <c r="Q5" s="13"/>
    </row>
    <row r="6" spans="1:17" ht="18">
      <c r="A6" s="9">
        <v>3</v>
      </c>
      <c r="B6" s="10" t="s">
        <v>34</v>
      </c>
      <c r="C6" s="11" t="s">
        <v>38</v>
      </c>
      <c r="D6" s="31">
        <v>561</v>
      </c>
      <c r="E6" s="23">
        <v>503</v>
      </c>
      <c r="F6" s="31">
        <v>559</v>
      </c>
      <c r="G6" s="23">
        <v>518</v>
      </c>
      <c r="H6" s="31">
        <v>570</v>
      </c>
      <c r="I6" s="23">
        <v>535</v>
      </c>
      <c r="J6" s="23"/>
      <c r="K6" s="23"/>
      <c r="L6" s="23"/>
      <c r="M6" s="23"/>
      <c r="N6" s="12">
        <f>SUM(D6:M6)</f>
        <v>3246</v>
      </c>
      <c r="O6" s="7" t="s">
        <v>87</v>
      </c>
      <c r="P6" s="7"/>
      <c r="Q6" s="13"/>
    </row>
    <row r="7" spans="1:17" ht="18">
      <c r="A7" s="9">
        <v>4</v>
      </c>
      <c r="B7" s="10" t="s">
        <v>33</v>
      </c>
      <c r="C7" s="11" t="s">
        <v>38</v>
      </c>
      <c r="D7" s="31">
        <v>551</v>
      </c>
      <c r="E7" s="23">
        <v>546</v>
      </c>
      <c r="F7" s="23">
        <v>515</v>
      </c>
      <c r="G7" s="23">
        <v>516</v>
      </c>
      <c r="H7" s="31">
        <v>560</v>
      </c>
      <c r="I7" s="23" t="s">
        <v>93</v>
      </c>
      <c r="J7" s="23">
        <v>520</v>
      </c>
      <c r="K7" s="23"/>
      <c r="L7" s="23"/>
      <c r="M7" s="23"/>
      <c r="N7" s="12">
        <f>SUM(D7:M7)</f>
        <v>3208</v>
      </c>
      <c r="O7" s="7" t="s">
        <v>87</v>
      </c>
      <c r="P7" s="7"/>
      <c r="Q7" s="13"/>
    </row>
    <row r="8" spans="1:17" ht="18">
      <c r="A8" s="9">
        <v>5</v>
      </c>
      <c r="B8" s="10" t="s">
        <v>26</v>
      </c>
      <c r="C8" s="11" t="s">
        <v>31</v>
      </c>
      <c r="D8" s="31">
        <v>552</v>
      </c>
      <c r="E8" s="23">
        <v>530</v>
      </c>
      <c r="F8" s="23">
        <v>483</v>
      </c>
      <c r="G8" s="31">
        <v>558</v>
      </c>
      <c r="H8" s="23">
        <v>536</v>
      </c>
      <c r="I8" s="23">
        <v>541</v>
      </c>
      <c r="J8" s="23"/>
      <c r="K8" s="23"/>
      <c r="L8" s="23"/>
      <c r="M8" s="23"/>
      <c r="N8" s="12">
        <f>SUM(D8:M8)</f>
        <v>3200</v>
      </c>
      <c r="O8" s="7" t="s">
        <v>87</v>
      </c>
      <c r="P8" s="7"/>
    </row>
    <row r="9" spans="1:17" ht="18">
      <c r="A9" s="9">
        <v>6</v>
      </c>
      <c r="B9" s="10" t="s">
        <v>59</v>
      </c>
      <c r="C9" s="11" t="s">
        <v>53</v>
      </c>
      <c r="D9" s="31">
        <v>553</v>
      </c>
      <c r="E9" s="23">
        <v>544</v>
      </c>
      <c r="F9" s="23">
        <v>531</v>
      </c>
      <c r="G9" s="23">
        <v>515</v>
      </c>
      <c r="H9" s="23">
        <v>525</v>
      </c>
      <c r="I9" s="23">
        <v>528</v>
      </c>
      <c r="J9" s="23" t="s">
        <v>92</v>
      </c>
      <c r="K9" s="23"/>
      <c r="L9" s="23"/>
      <c r="M9" s="23"/>
      <c r="N9" s="12">
        <f>SUM(D9:M9)</f>
        <v>3196</v>
      </c>
      <c r="O9" s="7" t="s">
        <v>87</v>
      </c>
      <c r="P9" s="7"/>
    </row>
    <row r="10" spans="1:17" ht="18">
      <c r="A10" s="9">
        <v>7</v>
      </c>
      <c r="B10" s="10" t="s">
        <v>30</v>
      </c>
      <c r="C10" s="11" t="s">
        <v>31</v>
      </c>
      <c r="D10" s="23">
        <v>531</v>
      </c>
      <c r="E10" s="23">
        <v>543</v>
      </c>
      <c r="F10" s="23">
        <v>517</v>
      </c>
      <c r="G10" s="23">
        <v>509</v>
      </c>
      <c r="H10" s="23">
        <v>534</v>
      </c>
      <c r="I10" s="23">
        <v>528</v>
      </c>
      <c r="J10" s="23"/>
      <c r="K10" s="23"/>
      <c r="L10" s="23"/>
      <c r="M10" s="23"/>
      <c r="N10" s="12">
        <f>SUM(D10:M10)</f>
        <v>3162</v>
      </c>
      <c r="O10" s="7" t="s">
        <v>87</v>
      </c>
      <c r="P10" s="7"/>
    </row>
    <row r="11" spans="1:17" ht="18">
      <c r="A11" s="9">
        <v>8</v>
      </c>
      <c r="B11" s="10" t="s">
        <v>21</v>
      </c>
      <c r="C11" s="11" t="s">
        <v>20</v>
      </c>
      <c r="D11" s="31">
        <v>564</v>
      </c>
      <c r="E11" s="23">
        <v>526</v>
      </c>
      <c r="F11" s="31">
        <v>553</v>
      </c>
      <c r="G11" s="23">
        <v>469</v>
      </c>
      <c r="H11" s="23" t="s">
        <v>95</v>
      </c>
      <c r="I11" s="23">
        <v>495</v>
      </c>
      <c r="J11" s="23">
        <v>517</v>
      </c>
      <c r="K11" s="23"/>
      <c r="L11" s="23"/>
      <c r="M11" s="23"/>
      <c r="N11" s="12">
        <f>SUM(D11:M11)</f>
        <v>3124</v>
      </c>
      <c r="O11" s="7" t="s">
        <v>87</v>
      </c>
      <c r="P11" s="7"/>
    </row>
    <row r="12" spans="1:17" ht="18">
      <c r="A12" s="9">
        <v>9</v>
      </c>
      <c r="B12" s="10" t="s">
        <v>48</v>
      </c>
      <c r="C12" s="11" t="s">
        <v>46</v>
      </c>
      <c r="D12" s="23">
        <v>495</v>
      </c>
      <c r="E12" s="23">
        <v>490</v>
      </c>
      <c r="F12" s="23">
        <v>484</v>
      </c>
      <c r="G12" s="23">
        <v>523</v>
      </c>
      <c r="H12" s="23">
        <v>529</v>
      </c>
      <c r="I12" s="23">
        <v>453</v>
      </c>
      <c r="J12" s="23"/>
      <c r="K12" s="23"/>
      <c r="L12" s="23"/>
      <c r="M12" s="23"/>
      <c r="N12" s="12">
        <f>SUM(D12:M12)</f>
        <v>2974</v>
      </c>
      <c r="O12" s="7" t="s">
        <v>87</v>
      </c>
      <c r="P12" s="7"/>
    </row>
    <row r="13" spans="1:17" ht="18">
      <c r="A13" s="9">
        <v>10</v>
      </c>
      <c r="B13" s="10" t="s">
        <v>56</v>
      </c>
      <c r="C13" s="11" t="s">
        <v>53</v>
      </c>
      <c r="D13" s="23">
        <v>522</v>
      </c>
      <c r="E13" s="23">
        <v>262</v>
      </c>
      <c r="F13" s="23">
        <v>513</v>
      </c>
      <c r="G13" s="23">
        <v>518</v>
      </c>
      <c r="H13" s="23">
        <v>531</v>
      </c>
      <c r="I13" s="23" t="s">
        <v>96</v>
      </c>
      <c r="J13" s="23">
        <v>530</v>
      </c>
      <c r="K13" s="23"/>
      <c r="L13" s="23"/>
      <c r="M13" s="23"/>
      <c r="N13" s="12">
        <f>SUM(D13:M13)</f>
        <v>2876</v>
      </c>
      <c r="O13" s="7" t="s">
        <v>87</v>
      </c>
      <c r="P13" s="7"/>
    </row>
    <row r="14" spans="1:17" ht="18">
      <c r="A14" s="9">
        <v>11</v>
      </c>
      <c r="B14" s="10" t="s">
        <v>58</v>
      </c>
      <c r="C14" s="11" t="s">
        <v>53</v>
      </c>
      <c r="D14" s="23">
        <v>515</v>
      </c>
      <c r="E14" s="23">
        <v>250</v>
      </c>
      <c r="F14" s="23">
        <v>510</v>
      </c>
      <c r="G14" s="23">
        <v>517</v>
      </c>
      <c r="H14" s="31">
        <v>555</v>
      </c>
      <c r="I14" s="23">
        <v>520</v>
      </c>
      <c r="J14" s="23"/>
      <c r="K14" s="23"/>
      <c r="L14" s="23"/>
      <c r="M14" s="23"/>
      <c r="N14" s="12">
        <f>SUM(D14:M14)</f>
        <v>2867</v>
      </c>
      <c r="O14" s="7" t="s">
        <v>87</v>
      </c>
      <c r="P14" s="7"/>
    </row>
    <row r="15" spans="1:17" ht="18">
      <c r="A15" s="9">
        <v>12</v>
      </c>
      <c r="B15" s="10" t="s">
        <v>22</v>
      </c>
      <c r="C15" s="11" t="s">
        <v>20</v>
      </c>
      <c r="D15" s="31">
        <v>597</v>
      </c>
      <c r="E15" s="23">
        <v>502</v>
      </c>
      <c r="F15" s="31">
        <v>551</v>
      </c>
      <c r="G15" s="23">
        <v>527</v>
      </c>
      <c r="H15" s="23"/>
      <c r="I15" s="23">
        <v>537</v>
      </c>
      <c r="J15" s="23"/>
      <c r="K15" s="23"/>
      <c r="L15" s="23"/>
      <c r="M15" s="23"/>
      <c r="N15" s="12">
        <f>SUM(D15:M15)</f>
        <v>2714</v>
      </c>
      <c r="O15" s="7" t="s">
        <v>87</v>
      </c>
      <c r="P15" s="7"/>
    </row>
    <row r="16" spans="1:17" ht="18">
      <c r="A16" s="9">
        <v>13</v>
      </c>
      <c r="B16" s="10" t="s">
        <v>80</v>
      </c>
      <c r="C16" s="11" t="s">
        <v>31</v>
      </c>
      <c r="D16" s="23">
        <v>546</v>
      </c>
      <c r="E16" s="23"/>
      <c r="F16" s="23">
        <v>510</v>
      </c>
      <c r="G16" s="31">
        <v>566</v>
      </c>
      <c r="H16" s="23">
        <v>542</v>
      </c>
      <c r="I16" s="23">
        <v>547</v>
      </c>
      <c r="J16" s="23"/>
      <c r="K16" s="23"/>
      <c r="L16" s="23"/>
      <c r="M16" s="23"/>
      <c r="N16" s="12">
        <f>SUM(D16:M16)</f>
        <v>2711</v>
      </c>
      <c r="O16" s="7" t="s">
        <v>87</v>
      </c>
      <c r="P16" s="7"/>
    </row>
    <row r="17" spans="1:16" ht="18">
      <c r="A17" s="9">
        <v>14</v>
      </c>
      <c r="B17" s="10" t="s">
        <v>19</v>
      </c>
      <c r="C17" s="11" t="s">
        <v>20</v>
      </c>
      <c r="D17" s="31">
        <v>557</v>
      </c>
      <c r="E17" s="23">
        <v>518</v>
      </c>
      <c r="F17" s="23"/>
      <c r="G17" s="23"/>
      <c r="H17" s="23">
        <v>527</v>
      </c>
      <c r="I17" s="23">
        <v>524</v>
      </c>
      <c r="J17" s="23">
        <v>574</v>
      </c>
      <c r="K17" s="23"/>
      <c r="L17" s="23"/>
      <c r="M17" s="23"/>
      <c r="N17" s="12">
        <f>SUM(D17:M17)</f>
        <v>2700</v>
      </c>
      <c r="O17" s="7" t="s">
        <v>87</v>
      </c>
      <c r="P17" s="7"/>
    </row>
    <row r="18" spans="1:16" ht="18">
      <c r="A18" s="9">
        <v>15</v>
      </c>
      <c r="B18" s="10" t="s">
        <v>37</v>
      </c>
      <c r="C18" s="11" t="s">
        <v>38</v>
      </c>
      <c r="D18" s="23">
        <v>540</v>
      </c>
      <c r="E18" s="23">
        <v>510</v>
      </c>
      <c r="F18" s="23"/>
      <c r="G18" s="23">
        <v>511</v>
      </c>
      <c r="H18" s="23"/>
      <c r="I18" s="31">
        <v>582</v>
      </c>
      <c r="J18" s="23">
        <v>541</v>
      </c>
      <c r="K18" s="23"/>
      <c r="L18" s="23"/>
      <c r="M18" s="23"/>
      <c r="N18" s="12">
        <f>SUM(D18:M18)</f>
        <v>2684</v>
      </c>
      <c r="O18" s="7" t="s">
        <v>87</v>
      </c>
      <c r="P18" s="7"/>
    </row>
    <row r="19" spans="1:16" ht="18">
      <c r="A19" s="9">
        <v>16</v>
      </c>
      <c r="B19" s="10" t="s">
        <v>57</v>
      </c>
      <c r="C19" s="11" t="s">
        <v>53</v>
      </c>
      <c r="D19" s="23">
        <v>525</v>
      </c>
      <c r="E19" s="23">
        <v>534</v>
      </c>
      <c r="F19" s="23">
        <v>549</v>
      </c>
      <c r="G19" s="23"/>
      <c r="H19" s="23">
        <v>479</v>
      </c>
      <c r="I19" s="23"/>
      <c r="J19" s="23">
        <v>549</v>
      </c>
      <c r="K19" s="23"/>
      <c r="L19" s="23"/>
      <c r="M19" s="23"/>
      <c r="N19" s="12">
        <f>SUM(D19:M19)</f>
        <v>2636</v>
      </c>
      <c r="O19" s="7" t="s">
        <v>87</v>
      </c>
      <c r="P19" s="7"/>
    </row>
    <row r="20" spans="1:16" ht="18">
      <c r="A20" s="9">
        <v>17</v>
      </c>
      <c r="B20" s="10" t="s">
        <v>28</v>
      </c>
      <c r="C20" s="11" t="s">
        <v>31</v>
      </c>
      <c r="D20" s="23">
        <v>478</v>
      </c>
      <c r="E20" s="31">
        <v>567</v>
      </c>
      <c r="F20" s="23">
        <v>521</v>
      </c>
      <c r="G20" s="23">
        <v>513</v>
      </c>
      <c r="H20" s="23">
        <v>511</v>
      </c>
      <c r="I20" s="23"/>
      <c r="J20" s="23"/>
      <c r="K20" s="23"/>
      <c r="L20" s="23"/>
      <c r="M20" s="23"/>
      <c r="N20" s="12">
        <f>SUM(D20:M20)</f>
        <v>2590</v>
      </c>
      <c r="O20" s="7" t="s">
        <v>87</v>
      </c>
      <c r="P20" s="7"/>
    </row>
    <row r="21" spans="1:16" ht="18">
      <c r="A21" s="9">
        <v>18</v>
      </c>
      <c r="B21" s="10" t="s">
        <v>23</v>
      </c>
      <c r="C21" s="11" t="s">
        <v>20</v>
      </c>
      <c r="D21" s="23">
        <v>474</v>
      </c>
      <c r="E21" s="23">
        <v>522</v>
      </c>
      <c r="F21" s="23">
        <v>492</v>
      </c>
      <c r="G21" s="23">
        <v>544</v>
      </c>
      <c r="H21" s="23">
        <v>523</v>
      </c>
      <c r="I21" s="23"/>
      <c r="J21" s="23"/>
      <c r="K21" s="23"/>
      <c r="L21" s="23"/>
      <c r="M21" s="23"/>
      <c r="N21" s="12">
        <f>SUM(D21:M21)</f>
        <v>2555</v>
      </c>
      <c r="O21" s="7" t="s">
        <v>87</v>
      </c>
      <c r="P21" s="7"/>
    </row>
    <row r="22" spans="1:16" ht="18">
      <c r="A22" s="9">
        <v>19</v>
      </c>
      <c r="B22" s="10" t="s">
        <v>60</v>
      </c>
      <c r="C22" s="11" t="s">
        <v>53</v>
      </c>
      <c r="D22" s="23"/>
      <c r="E22" s="23">
        <v>389</v>
      </c>
      <c r="F22" s="23"/>
      <c r="G22" s="31">
        <v>567</v>
      </c>
      <c r="H22" s="23">
        <v>535</v>
      </c>
      <c r="I22" s="23">
        <v>519</v>
      </c>
      <c r="J22" s="23">
        <v>520</v>
      </c>
      <c r="K22" s="23"/>
      <c r="L22" s="23"/>
      <c r="M22" s="23"/>
      <c r="N22" s="12">
        <f>SUM(D22:M22)</f>
        <v>2530</v>
      </c>
      <c r="O22" s="7" t="s">
        <v>87</v>
      </c>
      <c r="P22" s="7"/>
    </row>
    <row r="23" spans="1:16" ht="18">
      <c r="A23" s="9">
        <v>20</v>
      </c>
      <c r="B23" s="10" t="s">
        <v>42</v>
      </c>
      <c r="C23" s="11" t="s">
        <v>39</v>
      </c>
      <c r="D23" s="23">
        <v>532</v>
      </c>
      <c r="E23" s="23"/>
      <c r="F23" s="23">
        <v>549</v>
      </c>
      <c r="G23" s="23"/>
      <c r="H23" s="31">
        <v>557</v>
      </c>
      <c r="I23" s="31">
        <v>598</v>
      </c>
      <c r="J23" s="23">
        <v>112</v>
      </c>
      <c r="K23" s="23"/>
      <c r="L23" s="23"/>
      <c r="M23" s="23"/>
      <c r="N23" s="12">
        <f>SUM(D23:M23)</f>
        <v>2348</v>
      </c>
      <c r="O23" s="7" t="s">
        <v>87</v>
      </c>
      <c r="P23" s="7"/>
    </row>
    <row r="24" spans="1:16" ht="18">
      <c r="A24" s="9">
        <v>21</v>
      </c>
      <c r="B24" s="10" t="s">
        <v>54</v>
      </c>
      <c r="C24" s="11" t="s">
        <v>53</v>
      </c>
      <c r="D24" s="34">
        <v>613</v>
      </c>
      <c r="E24" s="31">
        <v>566</v>
      </c>
      <c r="F24" s="23">
        <v>540</v>
      </c>
      <c r="G24" s="23"/>
      <c r="H24" s="23"/>
      <c r="I24" s="23"/>
      <c r="J24" s="23">
        <v>563</v>
      </c>
      <c r="K24" s="23"/>
      <c r="L24" s="23"/>
      <c r="M24" s="23"/>
      <c r="N24" s="12">
        <f>SUM(D24:M24)</f>
        <v>2282</v>
      </c>
      <c r="O24" s="7" t="s">
        <v>87</v>
      </c>
      <c r="P24" s="7"/>
    </row>
    <row r="25" spans="1:16" ht="18">
      <c r="A25" s="9">
        <v>22</v>
      </c>
      <c r="B25" s="10" t="s">
        <v>36</v>
      </c>
      <c r="C25" s="11" t="s">
        <v>38</v>
      </c>
      <c r="D25" s="31">
        <v>572</v>
      </c>
      <c r="E25" s="23">
        <v>532</v>
      </c>
      <c r="F25" s="23"/>
      <c r="G25" s="23"/>
      <c r="H25" s="23"/>
      <c r="I25" s="31">
        <v>565</v>
      </c>
      <c r="J25" s="31">
        <v>563</v>
      </c>
      <c r="K25" s="23"/>
      <c r="L25" s="23"/>
      <c r="M25" s="23"/>
      <c r="N25" s="12">
        <f>SUM(D25:M25)</f>
        <v>2232</v>
      </c>
      <c r="O25" s="7" t="s">
        <v>87</v>
      </c>
      <c r="P25" s="7"/>
    </row>
    <row r="26" spans="1:16" ht="18">
      <c r="A26" s="9">
        <v>23</v>
      </c>
      <c r="B26" s="10" t="s">
        <v>44</v>
      </c>
      <c r="C26" s="11" t="s">
        <v>39</v>
      </c>
      <c r="D26" s="31">
        <v>553</v>
      </c>
      <c r="E26" s="23"/>
      <c r="F26" s="23">
        <v>548</v>
      </c>
      <c r="G26" s="31">
        <v>559</v>
      </c>
      <c r="H26" s="23"/>
      <c r="I26" s="23">
        <v>555</v>
      </c>
      <c r="J26" s="23"/>
      <c r="K26" s="23"/>
      <c r="L26" s="23"/>
      <c r="M26" s="23"/>
      <c r="N26" s="12">
        <f>SUM(D26:M26)</f>
        <v>2215</v>
      </c>
      <c r="O26" s="7" t="s">
        <v>87</v>
      </c>
      <c r="P26" s="7"/>
    </row>
    <row r="27" spans="1:16" ht="18">
      <c r="A27" s="9">
        <v>24</v>
      </c>
      <c r="B27" s="10" t="s">
        <v>41</v>
      </c>
      <c r="C27" s="11" t="s">
        <v>39</v>
      </c>
      <c r="D27" s="31">
        <v>560</v>
      </c>
      <c r="E27" s="23">
        <v>534</v>
      </c>
      <c r="F27" s="23"/>
      <c r="G27" s="23"/>
      <c r="H27" s="31">
        <v>558</v>
      </c>
      <c r="I27" s="23"/>
      <c r="J27" s="23">
        <v>543</v>
      </c>
      <c r="K27" s="23"/>
      <c r="L27" s="23"/>
      <c r="M27" s="23"/>
      <c r="N27" s="12">
        <f>SUM(D27:M27)</f>
        <v>2195</v>
      </c>
      <c r="O27" s="7" t="s">
        <v>87</v>
      </c>
      <c r="P27" s="7"/>
    </row>
    <row r="28" spans="1:16" ht="18">
      <c r="A28" s="9">
        <v>25</v>
      </c>
      <c r="B28" s="10" t="s">
        <v>69</v>
      </c>
      <c r="C28" s="11" t="s">
        <v>39</v>
      </c>
      <c r="D28" s="23"/>
      <c r="E28" s="31">
        <v>550</v>
      </c>
      <c r="F28" s="23"/>
      <c r="G28" s="23">
        <v>542</v>
      </c>
      <c r="H28" s="23"/>
      <c r="I28" s="31">
        <v>552</v>
      </c>
      <c r="J28" s="23">
        <v>529</v>
      </c>
      <c r="K28" s="23"/>
      <c r="L28" s="23"/>
      <c r="M28" s="23"/>
      <c r="N28" s="12">
        <f>SUM(D28:M28)</f>
        <v>2173</v>
      </c>
      <c r="O28" s="7" t="s">
        <v>87</v>
      </c>
      <c r="P28" s="7"/>
    </row>
    <row r="29" spans="1:16" ht="18">
      <c r="A29" s="9">
        <v>26</v>
      </c>
      <c r="B29" s="10" t="s">
        <v>67</v>
      </c>
      <c r="C29" s="11" t="s">
        <v>46</v>
      </c>
      <c r="D29" s="23"/>
      <c r="E29" s="23">
        <v>528</v>
      </c>
      <c r="F29" s="23"/>
      <c r="G29" s="23">
        <v>534</v>
      </c>
      <c r="H29" s="23">
        <v>531</v>
      </c>
      <c r="I29" s="31">
        <v>552</v>
      </c>
      <c r="J29" s="23"/>
      <c r="K29" s="23"/>
      <c r="L29" s="23"/>
      <c r="M29" s="23"/>
      <c r="N29" s="12">
        <f>SUM(D29:M29)</f>
        <v>2145</v>
      </c>
      <c r="O29" s="7" t="s">
        <v>87</v>
      </c>
      <c r="P29" s="7"/>
    </row>
    <row r="30" spans="1:16" ht="18">
      <c r="A30" s="9">
        <v>27</v>
      </c>
      <c r="B30" s="10" t="s">
        <v>35</v>
      </c>
      <c r="C30" s="11" t="s">
        <v>38</v>
      </c>
      <c r="D30" s="23">
        <v>536</v>
      </c>
      <c r="E30" s="23"/>
      <c r="F30" s="31">
        <v>554</v>
      </c>
      <c r="G30" s="23"/>
      <c r="H30" s="23">
        <v>536</v>
      </c>
      <c r="I30" s="23">
        <v>493</v>
      </c>
      <c r="J30" s="23"/>
      <c r="K30" s="23"/>
      <c r="L30" s="23"/>
      <c r="M30" s="23"/>
      <c r="N30" s="12">
        <f>SUM(D30:M30)</f>
        <v>2119</v>
      </c>
      <c r="O30" s="7" t="s">
        <v>87</v>
      </c>
      <c r="P30" s="7"/>
    </row>
    <row r="31" spans="1:16" ht="18">
      <c r="A31" s="9">
        <v>28</v>
      </c>
      <c r="B31" s="10" t="s">
        <v>27</v>
      </c>
      <c r="C31" s="11" t="s">
        <v>31</v>
      </c>
      <c r="D31" s="23">
        <v>549</v>
      </c>
      <c r="E31" s="23">
        <v>522</v>
      </c>
      <c r="F31" s="23"/>
      <c r="G31" s="23"/>
      <c r="H31" s="23">
        <v>501</v>
      </c>
      <c r="I31" s="23">
        <v>533</v>
      </c>
      <c r="J31" s="23"/>
      <c r="K31" s="23"/>
      <c r="L31" s="23"/>
      <c r="M31" s="23"/>
      <c r="N31" s="12">
        <f>SUM(D31:M31)</f>
        <v>2105</v>
      </c>
      <c r="O31" s="7" t="s">
        <v>87</v>
      </c>
      <c r="P31" s="7"/>
    </row>
    <row r="32" spans="1:16" ht="18">
      <c r="A32" s="9">
        <v>29</v>
      </c>
      <c r="B32" s="10" t="s">
        <v>52</v>
      </c>
      <c r="C32" s="11" t="s">
        <v>46</v>
      </c>
      <c r="D32" s="23">
        <v>528</v>
      </c>
      <c r="E32" s="23">
        <v>537</v>
      </c>
      <c r="F32" s="23">
        <v>524</v>
      </c>
      <c r="G32" s="23">
        <v>501</v>
      </c>
      <c r="H32" s="23"/>
      <c r="I32" s="23"/>
      <c r="J32" s="23"/>
      <c r="K32" s="23"/>
      <c r="L32" s="23"/>
      <c r="M32" s="23"/>
      <c r="N32" s="12">
        <f>SUM(D32:M32)</f>
        <v>2090</v>
      </c>
      <c r="O32" s="7" t="s">
        <v>87</v>
      </c>
      <c r="P32" s="7"/>
    </row>
    <row r="33" spans="1:16" ht="18">
      <c r="A33" s="9">
        <v>30</v>
      </c>
      <c r="B33" s="10" t="s">
        <v>61</v>
      </c>
      <c r="C33" s="11" t="s">
        <v>38</v>
      </c>
      <c r="D33" s="23"/>
      <c r="E33" s="31">
        <v>561</v>
      </c>
      <c r="F33" s="31">
        <v>563</v>
      </c>
      <c r="G33" s="31">
        <v>557</v>
      </c>
      <c r="H33" s="23"/>
      <c r="I33" s="23"/>
      <c r="J33" s="23"/>
      <c r="K33" s="23"/>
      <c r="L33" s="23"/>
      <c r="M33" s="23"/>
      <c r="N33" s="12">
        <f>SUM(D33:M33)</f>
        <v>1681</v>
      </c>
      <c r="O33" s="7" t="s">
        <v>87</v>
      </c>
      <c r="P33" s="7"/>
    </row>
    <row r="34" spans="1:16" ht="18">
      <c r="A34" s="9">
        <v>31</v>
      </c>
      <c r="B34" s="10" t="s">
        <v>29</v>
      </c>
      <c r="C34" s="11" t="s">
        <v>31</v>
      </c>
      <c r="D34" s="31">
        <v>551</v>
      </c>
      <c r="E34" s="23"/>
      <c r="F34" s="31">
        <v>591</v>
      </c>
      <c r="G34" s="23"/>
      <c r="H34" s="23"/>
      <c r="I34" s="23">
        <v>537</v>
      </c>
      <c r="J34" s="23"/>
      <c r="K34" s="23"/>
      <c r="L34" s="23"/>
      <c r="M34" s="23"/>
      <c r="N34" s="12">
        <f>SUM(D34:M34)</f>
        <v>1679</v>
      </c>
      <c r="O34" s="7" t="s">
        <v>87</v>
      </c>
      <c r="P34" s="7"/>
    </row>
    <row r="35" spans="1:16" ht="18">
      <c r="A35" s="9">
        <v>32</v>
      </c>
      <c r="B35" s="10" t="s">
        <v>51</v>
      </c>
      <c r="C35" s="11" t="s">
        <v>46</v>
      </c>
      <c r="D35" s="23">
        <v>546</v>
      </c>
      <c r="E35" s="23"/>
      <c r="F35" s="23"/>
      <c r="G35" s="23"/>
      <c r="H35" s="23">
        <v>546</v>
      </c>
      <c r="I35" s="31">
        <v>551</v>
      </c>
      <c r="J35" s="23"/>
      <c r="K35" s="23"/>
      <c r="L35" s="23"/>
      <c r="M35" s="23"/>
      <c r="N35" s="12">
        <f>SUM(D35:M35)</f>
        <v>1643</v>
      </c>
      <c r="O35" s="7" t="s">
        <v>87</v>
      </c>
      <c r="P35" s="7"/>
    </row>
    <row r="36" spans="1:16" ht="18">
      <c r="A36" s="9">
        <v>33</v>
      </c>
      <c r="B36" s="10" t="s">
        <v>74</v>
      </c>
      <c r="C36" s="11" t="s">
        <v>38</v>
      </c>
      <c r="D36" s="23"/>
      <c r="E36" s="23"/>
      <c r="F36" s="31">
        <v>555</v>
      </c>
      <c r="G36" s="23"/>
      <c r="H36" s="23">
        <v>519</v>
      </c>
      <c r="I36" s="23"/>
      <c r="J36" s="31">
        <v>562</v>
      </c>
      <c r="K36" s="23"/>
      <c r="L36" s="23"/>
      <c r="M36" s="23"/>
      <c r="N36" s="12">
        <f>SUM(D36:M36)</f>
        <v>1636</v>
      </c>
      <c r="O36" s="7" t="s">
        <v>87</v>
      </c>
      <c r="P36" s="7"/>
    </row>
    <row r="37" spans="1:16" ht="18">
      <c r="A37" s="9">
        <v>34</v>
      </c>
      <c r="B37" s="10" t="s">
        <v>45</v>
      </c>
      <c r="C37" s="11" t="s">
        <v>39</v>
      </c>
      <c r="D37" s="31">
        <v>553</v>
      </c>
      <c r="E37" s="23"/>
      <c r="F37" s="23">
        <v>538</v>
      </c>
      <c r="G37" s="23"/>
      <c r="H37" s="23">
        <v>521</v>
      </c>
      <c r="I37" s="23"/>
      <c r="J37" s="23"/>
      <c r="K37" s="23"/>
      <c r="L37" s="23"/>
      <c r="M37" s="23"/>
      <c r="N37" s="12">
        <f>SUM(D37:M37)</f>
        <v>1612</v>
      </c>
      <c r="O37" s="7" t="s">
        <v>87</v>
      </c>
      <c r="P37" s="7"/>
    </row>
    <row r="38" spans="1:16" ht="18">
      <c r="A38" s="9">
        <v>35</v>
      </c>
      <c r="B38" s="10" t="s">
        <v>73</v>
      </c>
      <c r="C38" s="11" t="s">
        <v>53</v>
      </c>
      <c r="D38" s="23"/>
      <c r="E38" s="23"/>
      <c r="F38" s="23">
        <v>508</v>
      </c>
      <c r="G38" s="31">
        <v>583</v>
      </c>
      <c r="H38" s="23"/>
      <c r="I38" s="23">
        <v>512</v>
      </c>
      <c r="J38" s="23"/>
      <c r="K38" s="23"/>
      <c r="L38" s="23"/>
      <c r="M38" s="23"/>
      <c r="N38" s="12">
        <f>SUM(D38:M38)</f>
        <v>1603</v>
      </c>
      <c r="O38" s="7" t="s">
        <v>87</v>
      </c>
      <c r="P38" s="7"/>
    </row>
    <row r="39" spans="1:16" ht="18">
      <c r="A39" s="9">
        <v>36</v>
      </c>
      <c r="B39" s="10" t="s">
        <v>77</v>
      </c>
      <c r="C39" s="11" t="s">
        <v>38</v>
      </c>
      <c r="D39" s="23"/>
      <c r="E39" s="23"/>
      <c r="F39" s="23"/>
      <c r="G39" s="23">
        <v>517</v>
      </c>
      <c r="H39" s="23">
        <v>537</v>
      </c>
      <c r="I39" s="23"/>
      <c r="J39" s="23">
        <v>532</v>
      </c>
      <c r="K39" s="23"/>
      <c r="L39" s="23"/>
      <c r="M39" s="23"/>
      <c r="N39" s="12">
        <f>SUM(D39:M39)</f>
        <v>1586</v>
      </c>
      <c r="O39" s="7" t="s">
        <v>87</v>
      </c>
      <c r="P39" s="7"/>
    </row>
    <row r="40" spans="1:16" ht="18">
      <c r="A40" s="9">
        <v>37</v>
      </c>
      <c r="B40" s="10" t="s">
        <v>63</v>
      </c>
      <c r="C40" s="11" t="s">
        <v>31</v>
      </c>
      <c r="D40" s="23"/>
      <c r="E40" s="31">
        <v>561</v>
      </c>
      <c r="F40" s="31">
        <v>554</v>
      </c>
      <c r="G40" s="23">
        <v>470</v>
      </c>
      <c r="H40" s="23"/>
      <c r="I40" s="23"/>
      <c r="J40" s="23"/>
      <c r="K40" s="23"/>
      <c r="L40" s="23"/>
      <c r="M40" s="23"/>
      <c r="N40" s="12">
        <f>SUM(D40:M40)</f>
        <v>1585</v>
      </c>
      <c r="O40" s="7" t="s">
        <v>87</v>
      </c>
      <c r="P40" s="7"/>
    </row>
    <row r="41" spans="1:16" ht="18">
      <c r="A41" s="9">
        <v>38</v>
      </c>
      <c r="B41" s="10" t="s">
        <v>76</v>
      </c>
      <c r="C41" s="11" t="s">
        <v>46</v>
      </c>
      <c r="D41" s="23"/>
      <c r="E41" s="23"/>
      <c r="F41" s="23"/>
      <c r="G41" s="23">
        <v>514</v>
      </c>
      <c r="H41" s="23">
        <v>499</v>
      </c>
      <c r="I41" s="23">
        <v>503</v>
      </c>
      <c r="J41" s="23"/>
      <c r="K41" s="23"/>
      <c r="L41" s="23"/>
      <c r="M41" s="23"/>
      <c r="N41" s="12">
        <f>SUM(D41:M41)</f>
        <v>1516</v>
      </c>
      <c r="O41" s="7" t="s">
        <v>87</v>
      </c>
      <c r="P41" s="7"/>
    </row>
    <row r="42" spans="1:16" ht="18">
      <c r="A42" s="9">
        <v>39</v>
      </c>
      <c r="B42" s="10" t="s">
        <v>70</v>
      </c>
      <c r="C42" s="11" t="s">
        <v>39</v>
      </c>
      <c r="D42" s="23"/>
      <c r="E42" s="23">
        <v>536</v>
      </c>
      <c r="F42" s="23"/>
      <c r="G42" s="23"/>
      <c r="H42" s="23"/>
      <c r="I42" s="23">
        <v>531</v>
      </c>
      <c r="J42" s="23">
        <v>429</v>
      </c>
      <c r="K42" s="23"/>
      <c r="L42" s="23"/>
      <c r="M42" s="23"/>
      <c r="N42" s="12">
        <f>SUM(D42:M42)</f>
        <v>1496</v>
      </c>
      <c r="O42" s="7" t="s">
        <v>87</v>
      </c>
      <c r="P42" s="7"/>
    </row>
    <row r="43" spans="1:16" ht="18">
      <c r="A43" s="9">
        <v>40</v>
      </c>
      <c r="B43" s="10" t="s">
        <v>85</v>
      </c>
      <c r="C43" s="11" t="s">
        <v>53</v>
      </c>
      <c r="D43" s="23"/>
      <c r="E43" s="23">
        <v>114</v>
      </c>
      <c r="F43" s="23"/>
      <c r="G43" s="23">
        <v>547</v>
      </c>
      <c r="H43" s="23">
        <v>529</v>
      </c>
      <c r="I43" s="23"/>
      <c r="J43" s="23"/>
      <c r="K43" s="23"/>
      <c r="L43" s="23"/>
      <c r="M43" s="23"/>
      <c r="N43" s="12">
        <f>SUM(D43:M43)</f>
        <v>1190</v>
      </c>
      <c r="O43" s="7" t="s">
        <v>87</v>
      </c>
      <c r="P43" s="7"/>
    </row>
    <row r="44" spans="1:16" ht="18">
      <c r="A44" s="9">
        <v>41</v>
      </c>
      <c r="B44" s="10" t="s">
        <v>71</v>
      </c>
      <c r="C44" s="11" t="s">
        <v>39</v>
      </c>
      <c r="D44" s="23"/>
      <c r="E44" s="31">
        <v>561</v>
      </c>
      <c r="F44" s="23"/>
      <c r="G44" s="23"/>
      <c r="H44" s="23"/>
      <c r="I44" s="23"/>
      <c r="J44" s="31">
        <v>583</v>
      </c>
      <c r="K44" s="23"/>
      <c r="L44" s="23"/>
      <c r="M44" s="23"/>
      <c r="N44" s="12">
        <f>SUM(D44:M44)</f>
        <v>1144</v>
      </c>
      <c r="O44" s="7" t="s">
        <v>87</v>
      </c>
      <c r="P44" s="7"/>
    </row>
    <row r="45" spans="1:16" ht="18">
      <c r="A45" s="9">
        <v>42</v>
      </c>
      <c r="B45" s="10" t="s">
        <v>82</v>
      </c>
      <c r="C45" s="11" t="s">
        <v>20</v>
      </c>
      <c r="D45" s="23"/>
      <c r="E45" s="23"/>
      <c r="F45" s="23"/>
      <c r="G45" s="23"/>
      <c r="H45" s="23"/>
      <c r="I45" s="23">
        <v>542</v>
      </c>
      <c r="J45" s="23">
        <v>561</v>
      </c>
      <c r="K45" s="23"/>
      <c r="L45" s="23"/>
      <c r="M45" s="23"/>
      <c r="N45" s="12">
        <f>SUM(D45:M45)</f>
        <v>1103</v>
      </c>
      <c r="O45" s="7" t="s">
        <v>87</v>
      </c>
      <c r="P45" s="7"/>
    </row>
    <row r="46" spans="1:16" ht="18">
      <c r="A46" s="9">
        <v>43</v>
      </c>
      <c r="B46" s="10" t="s">
        <v>84</v>
      </c>
      <c r="C46" s="11" t="s">
        <v>53</v>
      </c>
      <c r="D46" s="23"/>
      <c r="E46" s="23">
        <v>524</v>
      </c>
      <c r="F46" s="23"/>
      <c r="G46" s="23"/>
      <c r="H46" s="23"/>
      <c r="I46" s="23"/>
      <c r="J46" s="23">
        <v>547</v>
      </c>
      <c r="K46" s="23"/>
      <c r="L46" s="23"/>
      <c r="M46" s="23"/>
      <c r="N46" s="12">
        <f>SUM(D46:M46)</f>
        <v>1071</v>
      </c>
      <c r="O46" s="7" t="s">
        <v>87</v>
      </c>
      <c r="P46" s="7"/>
    </row>
    <row r="47" spans="1:16" ht="18">
      <c r="A47" s="9">
        <v>44</v>
      </c>
      <c r="B47" s="10" t="s">
        <v>40</v>
      </c>
      <c r="C47" s="11" t="s">
        <v>39</v>
      </c>
      <c r="D47" s="23">
        <v>507</v>
      </c>
      <c r="E47" s="23"/>
      <c r="F47" s="23"/>
      <c r="G47" s="23">
        <v>539</v>
      </c>
      <c r="H47" s="23"/>
      <c r="I47" s="23"/>
      <c r="J47" s="23"/>
      <c r="K47" s="23"/>
      <c r="L47" s="23"/>
      <c r="M47" s="23"/>
      <c r="N47" s="12">
        <f>SUM(D47:M47)</f>
        <v>1046</v>
      </c>
      <c r="O47" s="7" t="s">
        <v>87</v>
      </c>
      <c r="P47" s="7"/>
    </row>
    <row r="48" spans="1:16" ht="18">
      <c r="A48" s="9">
        <v>45</v>
      </c>
      <c r="B48" s="10" t="s">
        <v>62</v>
      </c>
      <c r="C48" s="11" t="s">
        <v>31</v>
      </c>
      <c r="D48" s="23"/>
      <c r="E48" s="23">
        <v>523</v>
      </c>
      <c r="F48" s="23"/>
      <c r="G48" s="23"/>
      <c r="H48" s="23">
        <v>492</v>
      </c>
      <c r="I48" s="23"/>
      <c r="J48" s="23"/>
      <c r="K48" s="23"/>
      <c r="L48" s="23"/>
      <c r="M48" s="23"/>
      <c r="N48" s="12">
        <f>SUM(D48:M48)</f>
        <v>1015</v>
      </c>
      <c r="O48" s="7" t="s">
        <v>87</v>
      </c>
      <c r="P48" s="7"/>
    </row>
    <row r="49" spans="1:16" ht="18">
      <c r="A49" s="9">
        <v>46</v>
      </c>
      <c r="B49" s="10" t="s">
        <v>47</v>
      </c>
      <c r="C49" s="11" t="s">
        <v>46</v>
      </c>
      <c r="D49" s="23">
        <v>486</v>
      </c>
      <c r="E49" s="23"/>
      <c r="F49" s="23">
        <v>507</v>
      </c>
      <c r="G49" s="23"/>
      <c r="H49" s="23"/>
      <c r="I49" s="23"/>
      <c r="J49" s="23"/>
      <c r="K49" s="23"/>
      <c r="L49" s="23"/>
      <c r="M49" s="23"/>
      <c r="N49" s="12">
        <f>SUM(D49:M49)</f>
        <v>993</v>
      </c>
      <c r="O49" s="7" t="s">
        <v>87</v>
      </c>
      <c r="P49" s="7"/>
    </row>
    <row r="50" spans="1:16" ht="18">
      <c r="A50" s="9">
        <v>47</v>
      </c>
      <c r="B50" s="10" t="s">
        <v>55</v>
      </c>
      <c r="C50" s="11" t="s">
        <v>53</v>
      </c>
      <c r="D50" s="23">
        <v>451</v>
      </c>
      <c r="E50" s="23"/>
      <c r="F50" s="23"/>
      <c r="G50" s="23"/>
      <c r="H50" s="23"/>
      <c r="I50" s="23">
        <v>490</v>
      </c>
      <c r="J50" s="23"/>
      <c r="K50" s="23"/>
      <c r="L50" s="23"/>
      <c r="M50" s="23"/>
      <c r="N50" s="12">
        <f>SUM(D50:M50)</f>
        <v>941</v>
      </c>
      <c r="O50" s="7" t="s">
        <v>87</v>
      </c>
      <c r="P50" s="7"/>
    </row>
    <row r="51" spans="1:16" ht="18">
      <c r="A51" s="9">
        <v>48</v>
      </c>
      <c r="B51" s="10" t="s">
        <v>81</v>
      </c>
      <c r="C51" s="11" t="s">
        <v>31</v>
      </c>
      <c r="D51" s="23"/>
      <c r="E51" s="23"/>
      <c r="F51" s="23"/>
      <c r="G51" s="23"/>
      <c r="H51" s="23"/>
      <c r="I51" s="23">
        <v>521</v>
      </c>
      <c r="J51" s="23"/>
      <c r="K51" s="23"/>
      <c r="L51" s="23"/>
      <c r="M51" s="23"/>
      <c r="N51" s="12">
        <f>SUM(D51:M51)</f>
        <v>521</v>
      </c>
      <c r="O51" s="7" t="s">
        <v>87</v>
      </c>
      <c r="P51" s="7"/>
    </row>
    <row r="52" spans="1:16" ht="18">
      <c r="A52" s="9">
        <v>49</v>
      </c>
      <c r="B52" s="10" t="s">
        <v>83</v>
      </c>
      <c r="C52" s="11" t="s">
        <v>39</v>
      </c>
      <c r="D52" s="23"/>
      <c r="E52" s="23"/>
      <c r="F52" s="23"/>
      <c r="G52" s="23"/>
      <c r="H52" s="23"/>
      <c r="I52" s="23">
        <v>499</v>
      </c>
      <c r="J52" s="23"/>
      <c r="K52" s="23"/>
      <c r="L52" s="23"/>
      <c r="M52" s="23"/>
      <c r="N52" s="12">
        <f>SUM(D52:M52)</f>
        <v>499</v>
      </c>
      <c r="O52" s="7" t="s">
        <v>87</v>
      </c>
      <c r="P52" s="7"/>
    </row>
    <row r="53" spans="1:16" ht="18">
      <c r="A53" s="14">
        <v>50</v>
      </c>
      <c r="B53" s="10" t="s">
        <v>79</v>
      </c>
      <c r="C53" s="11" t="s">
        <v>46</v>
      </c>
      <c r="D53" s="23"/>
      <c r="E53" s="23"/>
      <c r="F53" s="23"/>
      <c r="G53" s="23"/>
      <c r="H53" s="23"/>
      <c r="I53" s="23">
        <v>494</v>
      </c>
      <c r="J53" s="23"/>
      <c r="K53" s="23"/>
      <c r="L53" s="23"/>
      <c r="M53" s="23"/>
      <c r="N53" s="12">
        <f>SUM(D53:M53)</f>
        <v>494</v>
      </c>
      <c r="O53" s="7" t="s">
        <v>87</v>
      </c>
      <c r="P53" s="7"/>
    </row>
    <row r="54" spans="1:16" ht="18">
      <c r="A54" s="14">
        <v>51</v>
      </c>
      <c r="B54" s="10" t="s">
        <v>78</v>
      </c>
      <c r="C54" s="11" t="s">
        <v>31</v>
      </c>
      <c r="D54" s="23"/>
      <c r="E54" s="23"/>
      <c r="F54" s="23"/>
      <c r="G54" s="23">
        <v>474</v>
      </c>
      <c r="H54" s="23"/>
      <c r="I54" s="23"/>
      <c r="J54" s="23"/>
      <c r="K54" s="23"/>
      <c r="L54" s="23"/>
      <c r="M54" s="23"/>
      <c r="N54" s="12">
        <f>SUM(D54:M54)</f>
        <v>474</v>
      </c>
      <c r="O54" s="7" t="s">
        <v>87</v>
      </c>
      <c r="P54" s="7"/>
    </row>
    <row r="55" spans="1:16" ht="18">
      <c r="A55" s="14">
        <v>52</v>
      </c>
      <c r="B55" s="10" t="s">
        <v>66</v>
      </c>
      <c r="C55" s="11" t="s">
        <v>46</v>
      </c>
      <c r="D55" s="23"/>
      <c r="E55" s="23">
        <v>467</v>
      </c>
      <c r="F55" s="23"/>
      <c r="G55" s="23"/>
      <c r="H55" s="23"/>
      <c r="I55" s="23"/>
      <c r="J55" s="23"/>
      <c r="K55" s="23"/>
      <c r="L55" s="23"/>
      <c r="M55" s="23"/>
      <c r="N55" s="12">
        <f>SUM(D55:M55)</f>
        <v>467</v>
      </c>
      <c r="O55" s="7" t="s">
        <v>87</v>
      </c>
      <c r="P55" s="7"/>
    </row>
    <row r="56" spans="1:16" ht="18">
      <c r="A56" s="14">
        <v>1</v>
      </c>
      <c r="B56" s="10" t="s">
        <v>25</v>
      </c>
      <c r="C56" s="11" t="s">
        <v>20</v>
      </c>
      <c r="D56" s="31">
        <v>552</v>
      </c>
      <c r="E56" s="23">
        <v>520</v>
      </c>
      <c r="F56" s="23" t="s">
        <v>91</v>
      </c>
      <c r="G56" s="31">
        <v>559</v>
      </c>
      <c r="H56" s="31">
        <v>557</v>
      </c>
      <c r="I56" s="31">
        <v>559</v>
      </c>
      <c r="J56" s="23">
        <v>563</v>
      </c>
      <c r="K56" s="23"/>
      <c r="L56" s="23"/>
      <c r="M56" s="23"/>
      <c r="N56" s="12">
        <f>SUM(D56:M56)</f>
        <v>3310</v>
      </c>
      <c r="O56" s="7"/>
      <c r="P56" s="7" t="s">
        <v>88</v>
      </c>
    </row>
    <row r="57" spans="1:16" ht="18">
      <c r="A57" s="14">
        <v>2</v>
      </c>
      <c r="B57" s="10" t="s">
        <v>24</v>
      </c>
      <c r="C57" s="11" t="s">
        <v>20</v>
      </c>
      <c r="D57" s="23">
        <v>523</v>
      </c>
      <c r="E57" s="23" t="s">
        <v>94</v>
      </c>
      <c r="F57" s="23">
        <v>513</v>
      </c>
      <c r="G57" s="23">
        <v>528</v>
      </c>
      <c r="H57" s="23">
        <v>530</v>
      </c>
      <c r="I57" s="23">
        <v>505</v>
      </c>
      <c r="J57" s="23">
        <v>547</v>
      </c>
      <c r="K57" s="23"/>
      <c r="L57" s="23"/>
      <c r="M57" s="23"/>
      <c r="N57" s="12">
        <f>SUM(D57:M57)</f>
        <v>3146</v>
      </c>
      <c r="O57" s="7"/>
      <c r="P57" s="7" t="s">
        <v>88</v>
      </c>
    </row>
    <row r="58" spans="1:16" ht="18">
      <c r="A58" s="14">
        <v>3</v>
      </c>
      <c r="B58" s="10" t="s">
        <v>68</v>
      </c>
      <c r="C58" s="11" t="s">
        <v>39</v>
      </c>
      <c r="D58" s="23"/>
      <c r="E58" s="23">
        <v>520</v>
      </c>
      <c r="F58" s="23">
        <v>489</v>
      </c>
      <c r="G58" s="23">
        <v>526</v>
      </c>
      <c r="H58" s="23">
        <v>516</v>
      </c>
      <c r="I58" s="23"/>
      <c r="J58" s="23">
        <v>512</v>
      </c>
      <c r="K58" s="23"/>
      <c r="L58" s="23"/>
      <c r="M58" s="23"/>
      <c r="N58" s="12">
        <f>SUM(D58:M58)</f>
        <v>2563</v>
      </c>
      <c r="O58" s="7"/>
      <c r="P58" s="7" t="s">
        <v>88</v>
      </c>
    </row>
    <row r="59" spans="1:16" ht="18">
      <c r="A59" s="14">
        <v>4</v>
      </c>
      <c r="B59" s="10" t="s">
        <v>49</v>
      </c>
      <c r="C59" s="11" t="s">
        <v>46</v>
      </c>
      <c r="D59" s="23">
        <v>465</v>
      </c>
      <c r="E59" s="23"/>
      <c r="F59" s="23">
        <v>511</v>
      </c>
      <c r="G59" s="23">
        <v>491</v>
      </c>
      <c r="H59" s="23">
        <v>489</v>
      </c>
      <c r="I59" s="23">
        <v>486</v>
      </c>
      <c r="J59" s="23"/>
      <c r="K59" s="23"/>
      <c r="L59" s="23"/>
      <c r="M59" s="23"/>
      <c r="N59" s="12">
        <f>SUM(D59:M59)</f>
        <v>2442</v>
      </c>
      <c r="O59" s="7"/>
      <c r="P59" s="7" t="s">
        <v>88</v>
      </c>
    </row>
    <row r="60" spans="1:16" ht="18">
      <c r="A60" s="14">
        <v>5</v>
      </c>
      <c r="B60" s="10" t="s">
        <v>65</v>
      </c>
      <c r="C60" s="11" t="s">
        <v>46</v>
      </c>
      <c r="D60" s="23"/>
      <c r="E60" s="23">
        <v>527</v>
      </c>
      <c r="F60" s="23">
        <v>496</v>
      </c>
      <c r="G60" s="23">
        <v>469</v>
      </c>
      <c r="H60" s="23">
        <v>449</v>
      </c>
      <c r="I60" s="23"/>
      <c r="J60" s="23"/>
      <c r="K60" s="23"/>
      <c r="L60" s="23"/>
      <c r="M60" s="23"/>
      <c r="N60" s="12">
        <f>SUM(D60:M60)</f>
        <v>1941</v>
      </c>
      <c r="O60" s="7"/>
      <c r="P60" s="7" t="s">
        <v>88</v>
      </c>
    </row>
    <row r="61" spans="1:16" ht="18">
      <c r="A61" s="14">
        <v>6</v>
      </c>
      <c r="B61" s="10" t="s">
        <v>72</v>
      </c>
      <c r="C61" s="11" t="s">
        <v>20</v>
      </c>
      <c r="D61" s="23"/>
      <c r="E61" s="23"/>
      <c r="F61" s="23">
        <v>491</v>
      </c>
      <c r="G61" s="23">
        <v>524</v>
      </c>
      <c r="H61" s="23">
        <v>532</v>
      </c>
      <c r="I61" s="23"/>
      <c r="J61" s="23"/>
      <c r="K61" s="23"/>
      <c r="L61" s="23"/>
      <c r="M61" s="23"/>
      <c r="N61" s="12">
        <f>SUM(D61:M61)</f>
        <v>1547</v>
      </c>
      <c r="O61" s="7"/>
      <c r="P61" s="7" t="s">
        <v>88</v>
      </c>
    </row>
    <row r="62" spans="1:16" ht="18">
      <c r="A62" s="14">
        <v>7</v>
      </c>
      <c r="B62" s="10" t="s">
        <v>75</v>
      </c>
      <c r="C62" s="11" t="s">
        <v>39</v>
      </c>
      <c r="D62" s="23"/>
      <c r="E62" s="23"/>
      <c r="F62" s="23">
        <v>483</v>
      </c>
      <c r="G62" s="23">
        <v>475</v>
      </c>
      <c r="H62" s="23">
        <v>518</v>
      </c>
      <c r="I62" s="23"/>
      <c r="J62" s="23"/>
      <c r="K62" s="23"/>
      <c r="L62" s="23"/>
      <c r="M62" s="23"/>
      <c r="N62" s="12">
        <f>SUM(D62:M62)</f>
        <v>1476</v>
      </c>
      <c r="O62" s="7"/>
      <c r="P62" s="7" t="s">
        <v>88</v>
      </c>
    </row>
    <row r="63" spans="1:16" ht="18">
      <c r="A63" s="14">
        <v>8</v>
      </c>
      <c r="B63" s="10" t="s">
        <v>64</v>
      </c>
      <c r="C63" s="11" t="s">
        <v>46</v>
      </c>
      <c r="D63" s="23"/>
      <c r="E63" s="23">
        <v>520</v>
      </c>
      <c r="F63" s="23">
        <v>522</v>
      </c>
      <c r="G63" s="23"/>
      <c r="H63" s="23"/>
      <c r="I63" s="23"/>
      <c r="J63" s="23"/>
      <c r="K63" s="23"/>
      <c r="L63" s="23"/>
      <c r="M63" s="23"/>
      <c r="N63" s="12">
        <f>SUM(D63:M63)</f>
        <v>1042</v>
      </c>
      <c r="O63" s="7"/>
      <c r="P63" s="7" t="s">
        <v>88</v>
      </c>
    </row>
    <row r="64" spans="1:16" ht="18">
      <c r="A64" s="14">
        <v>9</v>
      </c>
      <c r="B64" s="10" t="s">
        <v>50</v>
      </c>
      <c r="C64" s="11" t="s">
        <v>46</v>
      </c>
      <c r="D64" s="23">
        <v>467</v>
      </c>
      <c r="E64" s="23"/>
      <c r="F64" s="23"/>
      <c r="G64" s="23"/>
      <c r="H64" s="23"/>
      <c r="I64" s="23"/>
      <c r="J64" s="23"/>
      <c r="K64" s="23"/>
      <c r="L64" s="23"/>
      <c r="M64" s="23"/>
      <c r="N64" s="12">
        <f>SUM(D64:M64)</f>
        <v>467</v>
      </c>
      <c r="O64" s="7"/>
      <c r="P64" s="7" t="s">
        <v>88</v>
      </c>
    </row>
    <row r="65" spans="1:16" ht="18">
      <c r="A65" s="14">
        <v>10</v>
      </c>
      <c r="B65" s="10" t="s">
        <v>86</v>
      </c>
      <c r="C65" s="11" t="s">
        <v>20</v>
      </c>
      <c r="D65" s="23"/>
      <c r="E65" s="23"/>
      <c r="F65" s="23"/>
      <c r="G65" s="23"/>
      <c r="H65" s="23"/>
      <c r="I65" s="23"/>
      <c r="J65" s="23">
        <v>451</v>
      </c>
      <c r="K65" s="23"/>
      <c r="L65" s="23"/>
      <c r="M65" s="23"/>
      <c r="N65" s="12">
        <f>SUM(D65:M65)</f>
        <v>451</v>
      </c>
      <c r="O65" s="7"/>
      <c r="P65" s="7" t="s">
        <v>88</v>
      </c>
    </row>
    <row r="66" spans="1:16" ht="18">
      <c r="A66" s="14">
        <v>11</v>
      </c>
      <c r="B66" s="10"/>
      <c r="C66" s="11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12">
        <f>SUM(D66:M66)</f>
        <v>0</v>
      </c>
      <c r="O66" s="7"/>
      <c r="P66" s="7"/>
    </row>
    <row r="67" spans="1:16" ht="15.6">
      <c r="G67" s="38"/>
      <c r="O67" s="16"/>
      <c r="P67" s="16"/>
    </row>
    <row r="68" spans="1:16" s="19" customFormat="1" ht="18">
      <c r="A68" s="17" t="s">
        <v>18</v>
      </c>
      <c r="B68" s="17"/>
      <c r="C68" s="18"/>
      <c r="D68" s="36"/>
      <c r="E68" s="36"/>
      <c r="F68" s="25"/>
      <c r="G68" s="25"/>
      <c r="H68" s="25"/>
      <c r="I68" s="25"/>
      <c r="J68" s="25"/>
      <c r="K68" s="25"/>
      <c r="L68" s="25"/>
      <c r="M68" s="25"/>
      <c r="N68" s="17"/>
      <c r="O68" s="17"/>
      <c r="P68" s="17"/>
    </row>
    <row r="69" spans="1:16">
      <c r="A69" s="1"/>
      <c r="B69" s="1"/>
      <c r="C69" s="2"/>
      <c r="D69" s="26"/>
      <c r="E69" s="26"/>
      <c r="F69" s="21"/>
      <c r="G69" s="21"/>
      <c r="H69" s="21"/>
      <c r="I69" s="21"/>
      <c r="J69" s="21"/>
      <c r="K69" s="21"/>
      <c r="L69" s="21"/>
      <c r="M69" s="21"/>
      <c r="N69" s="1"/>
      <c r="O69" s="1"/>
      <c r="P69" s="1"/>
    </row>
    <row r="70" spans="1:16">
      <c r="A70" s="4" t="s">
        <v>0</v>
      </c>
      <c r="B70" s="5" t="s">
        <v>1</v>
      </c>
      <c r="C70" s="6" t="s">
        <v>2</v>
      </c>
      <c r="D70" s="33" t="s">
        <v>3</v>
      </c>
      <c r="E70" s="33" t="s">
        <v>4</v>
      </c>
      <c r="F70" s="22" t="s">
        <v>5</v>
      </c>
      <c r="G70" s="22" t="s">
        <v>6</v>
      </c>
      <c r="H70" s="22" t="s">
        <v>7</v>
      </c>
      <c r="I70" s="22" t="s">
        <v>8</v>
      </c>
      <c r="J70" s="22" t="s">
        <v>9</v>
      </c>
      <c r="K70" s="22" t="s">
        <v>10</v>
      </c>
      <c r="L70" s="22" t="s">
        <v>11</v>
      </c>
      <c r="M70" s="22" t="s">
        <v>12</v>
      </c>
      <c r="N70" s="7" t="s">
        <v>13</v>
      </c>
      <c r="O70" s="7" t="s">
        <v>14</v>
      </c>
      <c r="P70" s="7" t="s">
        <v>15</v>
      </c>
    </row>
    <row r="71" spans="1:16" ht="18">
      <c r="A71" s="9">
        <v>1</v>
      </c>
      <c r="B71" s="10" t="s">
        <v>32</v>
      </c>
      <c r="C71" s="11" t="s">
        <v>38</v>
      </c>
      <c r="D71" s="31">
        <v>566</v>
      </c>
      <c r="E71" s="23" t="s">
        <v>90</v>
      </c>
      <c r="F71" s="37">
        <v>603</v>
      </c>
      <c r="G71" s="23">
        <v>576</v>
      </c>
      <c r="H71" s="31">
        <v>555</v>
      </c>
      <c r="I71" s="31">
        <v>584</v>
      </c>
      <c r="J71" s="31">
        <v>581</v>
      </c>
      <c r="K71" s="23"/>
      <c r="L71" s="23"/>
      <c r="M71" s="23"/>
      <c r="N71" s="12">
        <f>SUM(D71:M71)</f>
        <v>3465</v>
      </c>
      <c r="O71" s="7" t="s">
        <v>87</v>
      </c>
      <c r="P71" s="7"/>
    </row>
    <row r="72" spans="1:16" ht="18">
      <c r="A72" s="9">
        <v>2</v>
      </c>
      <c r="B72" s="10" t="s">
        <v>43</v>
      </c>
      <c r="C72" s="11" t="s">
        <v>39</v>
      </c>
      <c r="D72" s="31">
        <v>577</v>
      </c>
      <c r="E72" s="31">
        <v>576</v>
      </c>
      <c r="F72" s="31">
        <v>584</v>
      </c>
      <c r="G72" s="31">
        <v>574</v>
      </c>
      <c r="H72" s="39" t="s">
        <v>89</v>
      </c>
      <c r="I72" s="23">
        <v>549</v>
      </c>
      <c r="J72" s="23">
        <v>524</v>
      </c>
      <c r="K72" s="23"/>
      <c r="L72" s="23"/>
      <c r="M72" s="23"/>
      <c r="N72" s="12">
        <f>SUM(D72:M72)</f>
        <v>3384</v>
      </c>
      <c r="O72" s="7" t="s">
        <v>87</v>
      </c>
      <c r="P72" s="7"/>
    </row>
    <row r="73" spans="1:16" ht="18">
      <c r="A73" s="9">
        <v>3</v>
      </c>
      <c r="B73" s="10" t="s">
        <v>34</v>
      </c>
      <c r="C73" s="11" t="s">
        <v>38</v>
      </c>
      <c r="D73" s="31">
        <v>561</v>
      </c>
      <c r="E73" s="23">
        <v>503</v>
      </c>
      <c r="F73" s="31">
        <v>559</v>
      </c>
      <c r="G73" s="23">
        <v>518</v>
      </c>
      <c r="H73" s="31">
        <v>570</v>
      </c>
      <c r="I73" s="23">
        <v>535</v>
      </c>
      <c r="J73" s="23"/>
      <c r="K73" s="23"/>
      <c r="L73" s="23"/>
      <c r="M73" s="23"/>
      <c r="N73" s="12">
        <f>SUM(D73:M73)</f>
        <v>3246</v>
      </c>
      <c r="O73" s="7" t="s">
        <v>87</v>
      </c>
      <c r="P73" s="7"/>
    </row>
    <row r="74" spans="1:16" ht="18">
      <c r="A74" s="9">
        <v>4</v>
      </c>
      <c r="B74" s="10" t="s">
        <v>33</v>
      </c>
      <c r="C74" s="11" t="s">
        <v>38</v>
      </c>
      <c r="D74" s="31">
        <v>551</v>
      </c>
      <c r="E74" s="23">
        <v>546</v>
      </c>
      <c r="F74" s="23">
        <v>515</v>
      </c>
      <c r="G74" s="23">
        <v>516</v>
      </c>
      <c r="H74" s="31">
        <v>560</v>
      </c>
      <c r="I74" s="23" t="s">
        <v>93</v>
      </c>
      <c r="J74" s="23">
        <v>520</v>
      </c>
      <c r="K74" s="23"/>
      <c r="L74" s="23"/>
      <c r="M74" s="23"/>
      <c r="N74" s="12">
        <f>SUM(D74:M74)</f>
        <v>3208</v>
      </c>
      <c r="O74" s="7" t="s">
        <v>87</v>
      </c>
      <c r="P74" s="7"/>
    </row>
    <row r="75" spans="1:16" ht="18">
      <c r="A75" s="9">
        <v>5</v>
      </c>
      <c r="B75" s="10" t="s">
        <v>26</v>
      </c>
      <c r="C75" s="11" t="s">
        <v>31</v>
      </c>
      <c r="D75" s="31">
        <v>552</v>
      </c>
      <c r="E75" s="23">
        <v>530</v>
      </c>
      <c r="F75" s="23">
        <v>483</v>
      </c>
      <c r="G75" s="31">
        <v>558</v>
      </c>
      <c r="H75" s="23">
        <v>536</v>
      </c>
      <c r="I75" s="23">
        <v>541</v>
      </c>
      <c r="J75" s="23"/>
      <c r="K75" s="23"/>
      <c r="L75" s="23"/>
      <c r="M75" s="23"/>
      <c r="N75" s="12">
        <f>SUM(D75:M75)</f>
        <v>3200</v>
      </c>
      <c r="O75" s="7" t="s">
        <v>87</v>
      </c>
      <c r="P75" s="7"/>
    </row>
    <row r="76" spans="1:16" ht="18">
      <c r="A76" s="9">
        <v>6</v>
      </c>
      <c r="B76" s="10" t="s">
        <v>59</v>
      </c>
      <c r="C76" s="11" t="s">
        <v>53</v>
      </c>
      <c r="D76" s="31">
        <v>553</v>
      </c>
      <c r="E76" s="23">
        <v>544</v>
      </c>
      <c r="F76" s="23">
        <v>531</v>
      </c>
      <c r="G76" s="23">
        <v>515</v>
      </c>
      <c r="H76" s="23">
        <v>525</v>
      </c>
      <c r="I76" s="23">
        <v>528</v>
      </c>
      <c r="J76" s="23" t="s">
        <v>92</v>
      </c>
      <c r="K76" s="23"/>
      <c r="L76" s="23"/>
      <c r="M76" s="23"/>
      <c r="N76" s="12">
        <f>SUM(D76:M76)</f>
        <v>3196</v>
      </c>
      <c r="O76" s="7" t="s">
        <v>87</v>
      </c>
      <c r="P76" s="7"/>
    </row>
    <row r="77" spans="1:16" ht="18">
      <c r="A77" s="9">
        <v>7</v>
      </c>
      <c r="B77" s="10" t="s">
        <v>30</v>
      </c>
      <c r="C77" s="11" t="s">
        <v>31</v>
      </c>
      <c r="D77" s="23">
        <v>531</v>
      </c>
      <c r="E77" s="23">
        <v>543</v>
      </c>
      <c r="F77" s="23">
        <v>517</v>
      </c>
      <c r="G77" s="23">
        <v>509</v>
      </c>
      <c r="H77" s="23">
        <v>534</v>
      </c>
      <c r="I77" s="23">
        <v>528</v>
      </c>
      <c r="J77" s="23"/>
      <c r="K77" s="23"/>
      <c r="L77" s="23"/>
      <c r="M77" s="23"/>
      <c r="N77" s="12">
        <f>SUM(D77:M77)</f>
        <v>3162</v>
      </c>
      <c r="O77" s="7" t="s">
        <v>87</v>
      </c>
      <c r="P77" s="7"/>
    </row>
    <row r="78" spans="1:16" ht="18">
      <c r="A78" s="9">
        <v>8</v>
      </c>
      <c r="B78" s="10" t="s">
        <v>21</v>
      </c>
      <c r="C78" s="11" t="s">
        <v>20</v>
      </c>
      <c r="D78" s="31">
        <v>564</v>
      </c>
      <c r="E78" s="23">
        <v>526</v>
      </c>
      <c r="F78" s="31">
        <v>553</v>
      </c>
      <c r="G78" s="23">
        <v>469</v>
      </c>
      <c r="H78" s="23" t="s">
        <v>95</v>
      </c>
      <c r="I78" s="23">
        <v>495</v>
      </c>
      <c r="J78" s="23">
        <v>517</v>
      </c>
      <c r="K78" s="23"/>
      <c r="L78" s="23"/>
      <c r="M78" s="23"/>
      <c r="N78" s="12">
        <f>SUM(D78:M78)</f>
        <v>3124</v>
      </c>
      <c r="O78" s="7" t="s">
        <v>87</v>
      </c>
      <c r="P78" s="7"/>
    </row>
    <row r="79" spans="1:16" ht="18">
      <c r="A79" s="9">
        <v>9</v>
      </c>
      <c r="B79" s="10" t="s">
        <v>48</v>
      </c>
      <c r="C79" s="11" t="s">
        <v>46</v>
      </c>
      <c r="D79" s="23">
        <v>495</v>
      </c>
      <c r="E79" s="23">
        <v>490</v>
      </c>
      <c r="F79" s="23">
        <v>484</v>
      </c>
      <c r="G79" s="23">
        <v>523</v>
      </c>
      <c r="H79" s="23">
        <v>529</v>
      </c>
      <c r="I79" s="23">
        <v>453</v>
      </c>
      <c r="J79" s="23"/>
      <c r="K79" s="23"/>
      <c r="L79" s="23"/>
      <c r="M79" s="23"/>
      <c r="N79" s="12">
        <f>SUM(D79:M79)</f>
        <v>2974</v>
      </c>
      <c r="O79" s="7" t="s">
        <v>87</v>
      </c>
      <c r="P79" s="7"/>
    </row>
    <row r="80" spans="1:16" ht="18">
      <c r="A80" s="9">
        <v>10</v>
      </c>
      <c r="B80" s="10" t="s">
        <v>56</v>
      </c>
      <c r="C80" s="11" t="s">
        <v>53</v>
      </c>
      <c r="D80" s="23">
        <v>522</v>
      </c>
      <c r="E80" s="23">
        <v>262</v>
      </c>
      <c r="F80" s="23">
        <v>513</v>
      </c>
      <c r="G80" s="23">
        <v>518</v>
      </c>
      <c r="H80" s="23">
        <v>531</v>
      </c>
      <c r="I80" s="23" t="s">
        <v>96</v>
      </c>
      <c r="J80" s="23">
        <v>530</v>
      </c>
      <c r="K80" s="23"/>
      <c r="L80" s="23"/>
      <c r="M80" s="23"/>
      <c r="N80" s="12">
        <f>SUM(D80:M80)</f>
        <v>2876</v>
      </c>
      <c r="O80" s="7" t="s">
        <v>87</v>
      </c>
      <c r="P80" s="7"/>
    </row>
    <row r="81" spans="1:16" ht="18">
      <c r="A81" s="9">
        <v>11</v>
      </c>
      <c r="B81" s="10" t="s">
        <v>58</v>
      </c>
      <c r="C81" s="11" t="s">
        <v>53</v>
      </c>
      <c r="D81" s="23">
        <v>515</v>
      </c>
      <c r="E81" s="23">
        <v>250</v>
      </c>
      <c r="F81" s="23">
        <v>510</v>
      </c>
      <c r="G81" s="23">
        <v>517</v>
      </c>
      <c r="H81" s="31">
        <v>555</v>
      </c>
      <c r="I81" s="23">
        <v>520</v>
      </c>
      <c r="J81" s="23"/>
      <c r="K81" s="23"/>
      <c r="L81" s="23"/>
      <c r="M81" s="23"/>
      <c r="N81" s="12">
        <f>SUM(D81:M81)</f>
        <v>2867</v>
      </c>
      <c r="O81" s="7" t="s">
        <v>87</v>
      </c>
      <c r="P81" s="7"/>
    </row>
    <row r="82" spans="1:16" ht="18">
      <c r="A82" s="9">
        <v>12</v>
      </c>
      <c r="B82" s="10" t="s">
        <v>22</v>
      </c>
      <c r="C82" s="11" t="s">
        <v>20</v>
      </c>
      <c r="D82" s="31">
        <v>597</v>
      </c>
      <c r="E82" s="23">
        <v>502</v>
      </c>
      <c r="F82" s="31">
        <v>551</v>
      </c>
      <c r="G82" s="23">
        <v>527</v>
      </c>
      <c r="H82" s="23"/>
      <c r="I82" s="23">
        <v>537</v>
      </c>
      <c r="J82" s="23"/>
      <c r="K82" s="23"/>
      <c r="L82" s="23"/>
      <c r="M82" s="23"/>
      <c r="N82" s="12">
        <f>SUM(D82:M82)</f>
        <v>2714</v>
      </c>
      <c r="O82" s="7" t="s">
        <v>87</v>
      </c>
      <c r="P82" s="7"/>
    </row>
    <row r="83" spans="1:16" ht="18">
      <c r="A83" s="9">
        <v>13</v>
      </c>
      <c r="B83" s="10" t="s">
        <v>80</v>
      </c>
      <c r="C83" s="11" t="s">
        <v>31</v>
      </c>
      <c r="D83" s="23">
        <v>546</v>
      </c>
      <c r="E83" s="23"/>
      <c r="F83" s="23">
        <v>510</v>
      </c>
      <c r="G83" s="31">
        <v>566</v>
      </c>
      <c r="H83" s="23">
        <v>542</v>
      </c>
      <c r="I83" s="23">
        <v>547</v>
      </c>
      <c r="J83" s="23"/>
      <c r="K83" s="23"/>
      <c r="L83" s="23"/>
      <c r="M83" s="23"/>
      <c r="N83" s="12">
        <f>SUM(D83:M83)</f>
        <v>2711</v>
      </c>
      <c r="O83" s="7" t="s">
        <v>87</v>
      </c>
      <c r="P83" s="7"/>
    </row>
    <row r="84" spans="1:16" ht="18">
      <c r="A84" s="9">
        <v>14</v>
      </c>
      <c r="B84" s="10" t="s">
        <v>19</v>
      </c>
      <c r="C84" s="11" t="s">
        <v>20</v>
      </c>
      <c r="D84" s="31">
        <v>557</v>
      </c>
      <c r="E84" s="23">
        <v>518</v>
      </c>
      <c r="F84" s="23"/>
      <c r="G84" s="23"/>
      <c r="H84" s="23">
        <v>527</v>
      </c>
      <c r="I84" s="23">
        <v>524</v>
      </c>
      <c r="J84" s="23">
        <v>574</v>
      </c>
      <c r="K84" s="23"/>
      <c r="L84" s="23"/>
      <c r="M84" s="23"/>
      <c r="N84" s="12">
        <f>SUM(D84:M84)</f>
        <v>2700</v>
      </c>
      <c r="O84" s="7" t="s">
        <v>87</v>
      </c>
      <c r="P84" s="7"/>
    </row>
    <row r="85" spans="1:16" ht="18">
      <c r="A85" s="9">
        <v>15</v>
      </c>
      <c r="B85" s="10" t="s">
        <v>37</v>
      </c>
      <c r="C85" s="11" t="s">
        <v>38</v>
      </c>
      <c r="D85" s="23">
        <v>540</v>
      </c>
      <c r="E85" s="23">
        <v>510</v>
      </c>
      <c r="F85" s="23"/>
      <c r="G85" s="23">
        <v>511</v>
      </c>
      <c r="H85" s="23"/>
      <c r="I85" s="31">
        <v>582</v>
      </c>
      <c r="J85" s="23">
        <v>541</v>
      </c>
      <c r="K85" s="23"/>
      <c r="L85" s="23"/>
      <c r="M85" s="23"/>
      <c r="N85" s="12">
        <f>SUM(D85:M85)</f>
        <v>2684</v>
      </c>
      <c r="O85" s="7" t="s">
        <v>87</v>
      </c>
      <c r="P85" s="7"/>
    </row>
    <row r="86" spans="1:16" ht="18">
      <c r="A86" s="9">
        <v>16</v>
      </c>
      <c r="B86" s="10" t="s">
        <v>57</v>
      </c>
      <c r="C86" s="11" t="s">
        <v>53</v>
      </c>
      <c r="D86" s="23">
        <v>525</v>
      </c>
      <c r="E86" s="23">
        <v>534</v>
      </c>
      <c r="F86" s="23">
        <v>549</v>
      </c>
      <c r="G86" s="23"/>
      <c r="H86" s="23">
        <v>479</v>
      </c>
      <c r="I86" s="23"/>
      <c r="J86" s="23">
        <v>549</v>
      </c>
      <c r="K86" s="23"/>
      <c r="L86" s="23"/>
      <c r="M86" s="23"/>
      <c r="N86" s="12">
        <f>SUM(D86:M86)</f>
        <v>2636</v>
      </c>
      <c r="O86" s="7" t="s">
        <v>87</v>
      </c>
      <c r="P86" s="7"/>
    </row>
    <row r="87" spans="1:16" ht="18">
      <c r="A87" s="9">
        <v>17</v>
      </c>
      <c r="B87" s="10" t="s">
        <v>28</v>
      </c>
      <c r="C87" s="11" t="s">
        <v>31</v>
      </c>
      <c r="D87" s="23">
        <v>478</v>
      </c>
      <c r="E87" s="31">
        <v>567</v>
      </c>
      <c r="F87" s="23">
        <v>521</v>
      </c>
      <c r="G87" s="23">
        <v>513</v>
      </c>
      <c r="H87" s="23">
        <v>511</v>
      </c>
      <c r="I87" s="23"/>
      <c r="J87" s="23"/>
      <c r="K87" s="23"/>
      <c r="L87" s="23"/>
      <c r="M87" s="23"/>
      <c r="N87" s="12">
        <f>SUM(D87:M87)</f>
        <v>2590</v>
      </c>
      <c r="O87" s="7" t="s">
        <v>87</v>
      </c>
      <c r="P87" s="7"/>
    </row>
    <row r="88" spans="1:16" ht="18">
      <c r="A88" s="9">
        <v>18</v>
      </c>
      <c r="B88" s="10" t="s">
        <v>23</v>
      </c>
      <c r="C88" s="11" t="s">
        <v>20</v>
      </c>
      <c r="D88" s="23">
        <v>474</v>
      </c>
      <c r="E88" s="23">
        <v>522</v>
      </c>
      <c r="F88" s="23">
        <v>492</v>
      </c>
      <c r="G88" s="23">
        <v>544</v>
      </c>
      <c r="H88" s="23">
        <v>523</v>
      </c>
      <c r="I88" s="23"/>
      <c r="J88" s="23"/>
      <c r="K88" s="23"/>
      <c r="L88" s="23"/>
      <c r="M88" s="23"/>
      <c r="N88" s="12">
        <f>SUM(D88:M88)</f>
        <v>2555</v>
      </c>
      <c r="O88" s="7" t="s">
        <v>87</v>
      </c>
      <c r="P88" s="7"/>
    </row>
    <row r="89" spans="1:16" ht="18">
      <c r="A89" s="9">
        <v>19</v>
      </c>
      <c r="B89" s="10" t="s">
        <v>60</v>
      </c>
      <c r="C89" s="11" t="s">
        <v>53</v>
      </c>
      <c r="D89" s="23"/>
      <c r="E89" s="23">
        <v>389</v>
      </c>
      <c r="F89" s="23"/>
      <c r="G89" s="31">
        <v>567</v>
      </c>
      <c r="H89" s="23">
        <v>535</v>
      </c>
      <c r="I89" s="23">
        <v>519</v>
      </c>
      <c r="J89" s="23">
        <v>520</v>
      </c>
      <c r="K89" s="23"/>
      <c r="L89" s="23"/>
      <c r="M89" s="23"/>
      <c r="N89" s="12">
        <f>SUM(D89:M89)</f>
        <v>2530</v>
      </c>
      <c r="O89" s="7" t="s">
        <v>87</v>
      </c>
      <c r="P89" s="7"/>
    </row>
    <row r="90" spans="1:16" ht="18">
      <c r="A90" s="9">
        <v>20</v>
      </c>
      <c r="B90" s="10" t="s">
        <v>42</v>
      </c>
      <c r="C90" s="11" t="s">
        <v>39</v>
      </c>
      <c r="D90" s="23">
        <v>532</v>
      </c>
      <c r="E90" s="23"/>
      <c r="F90" s="23">
        <v>549</v>
      </c>
      <c r="G90" s="23"/>
      <c r="H90" s="31">
        <v>557</v>
      </c>
      <c r="I90" s="31">
        <v>598</v>
      </c>
      <c r="J90" s="23">
        <v>112</v>
      </c>
      <c r="K90" s="23"/>
      <c r="L90" s="23"/>
      <c r="M90" s="23"/>
      <c r="N90" s="12">
        <f>SUM(D90:M90)</f>
        <v>2348</v>
      </c>
      <c r="O90" s="7" t="s">
        <v>87</v>
      </c>
      <c r="P90" s="7"/>
    </row>
    <row r="91" spans="1:16" ht="18">
      <c r="A91" s="9">
        <v>21</v>
      </c>
      <c r="B91" s="10" t="s">
        <v>54</v>
      </c>
      <c r="C91" s="11" t="s">
        <v>53</v>
      </c>
      <c r="D91" s="34">
        <v>613</v>
      </c>
      <c r="E91" s="31">
        <v>566</v>
      </c>
      <c r="F91" s="23">
        <v>540</v>
      </c>
      <c r="G91" s="23"/>
      <c r="H91" s="23"/>
      <c r="I91" s="23"/>
      <c r="J91" s="23">
        <v>563</v>
      </c>
      <c r="K91" s="23"/>
      <c r="L91" s="23"/>
      <c r="M91" s="23"/>
      <c r="N91" s="12">
        <f>SUM(D91:M91)</f>
        <v>2282</v>
      </c>
      <c r="O91" s="7" t="s">
        <v>87</v>
      </c>
      <c r="P91" s="7"/>
    </row>
    <row r="92" spans="1:16" ht="18">
      <c r="A92" s="9">
        <v>22</v>
      </c>
      <c r="B92" s="10" t="s">
        <v>36</v>
      </c>
      <c r="C92" s="11" t="s">
        <v>38</v>
      </c>
      <c r="D92" s="31">
        <v>572</v>
      </c>
      <c r="E92" s="23">
        <v>532</v>
      </c>
      <c r="F92" s="23"/>
      <c r="G92" s="23"/>
      <c r="H92" s="23"/>
      <c r="I92" s="31">
        <v>565</v>
      </c>
      <c r="J92" s="31">
        <v>563</v>
      </c>
      <c r="K92" s="23"/>
      <c r="L92" s="23"/>
      <c r="M92" s="23"/>
      <c r="N92" s="12">
        <f>SUM(D92:M92)</f>
        <v>2232</v>
      </c>
      <c r="O92" s="7" t="s">
        <v>87</v>
      </c>
      <c r="P92" s="7"/>
    </row>
    <row r="93" spans="1:16" ht="18">
      <c r="A93" s="9">
        <v>23</v>
      </c>
      <c r="B93" s="10" t="s">
        <v>44</v>
      </c>
      <c r="C93" s="11" t="s">
        <v>39</v>
      </c>
      <c r="D93" s="31">
        <v>553</v>
      </c>
      <c r="E93" s="23"/>
      <c r="F93" s="23">
        <v>548</v>
      </c>
      <c r="G93" s="31">
        <v>559</v>
      </c>
      <c r="H93" s="23"/>
      <c r="I93" s="23">
        <v>555</v>
      </c>
      <c r="J93" s="23"/>
      <c r="K93" s="23"/>
      <c r="L93" s="23"/>
      <c r="M93" s="23"/>
      <c r="N93" s="12">
        <f>SUM(D93:M93)</f>
        <v>2215</v>
      </c>
      <c r="O93" s="7" t="s">
        <v>87</v>
      </c>
      <c r="P93" s="7"/>
    </row>
    <row r="94" spans="1:16" ht="18">
      <c r="A94" s="9">
        <v>24</v>
      </c>
      <c r="B94" s="10" t="s">
        <v>41</v>
      </c>
      <c r="C94" s="11" t="s">
        <v>39</v>
      </c>
      <c r="D94" s="31">
        <v>560</v>
      </c>
      <c r="E94" s="23">
        <v>534</v>
      </c>
      <c r="F94" s="23"/>
      <c r="G94" s="23"/>
      <c r="H94" s="31">
        <v>558</v>
      </c>
      <c r="I94" s="23"/>
      <c r="J94" s="23">
        <v>543</v>
      </c>
      <c r="K94" s="23"/>
      <c r="L94" s="23"/>
      <c r="M94" s="23"/>
      <c r="N94" s="12">
        <f>SUM(D94:M94)</f>
        <v>2195</v>
      </c>
      <c r="O94" s="7" t="s">
        <v>87</v>
      </c>
      <c r="P94" s="7"/>
    </row>
    <row r="95" spans="1:16" ht="18">
      <c r="A95" s="9">
        <v>25</v>
      </c>
      <c r="B95" s="10" t="s">
        <v>69</v>
      </c>
      <c r="C95" s="11" t="s">
        <v>39</v>
      </c>
      <c r="D95" s="23"/>
      <c r="E95" s="31">
        <v>550</v>
      </c>
      <c r="F95" s="23"/>
      <c r="G95" s="23">
        <v>542</v>
      </c>
      <c r="H95" s="23"/>
      <c r="I95" s="31">
        <v>552</v>
      </c>
      <c r="J95" s="23">
        <v>529</v>
      </c>
      <c r="K95" s="23"/>
      <c r="L95" s="23"/>
      <c r="M95" s="23"/>
      <c r="N95" s="12">
        <f>SUM(D95:M95)</f>
        <v>2173</v>
      </c>
      <c r="O95" s="7" t="s">
        <v>87</v>
      </c>
      <c r="P95" s="7"/>
    </row>
    <row r="96" spans="1:16" ht="18">
      <c r="A96" s="9">
        <v>26</v>
      </c>
      <c r="B96" s="10" t="s">
        <v>67</v>
      </c>
      <c r="C96" s="11" t="s">
        <v>46</v>
      </c>
      <c r="D96" s="23"/>
      <c r="E96" s="23">
        <v>528</v>
      </c>
      <c r="F96" s="23"/>
      <c r="G96" s="23">
        <v>534</v>
      </c>
      <c r="H96" s="23">
        <v>531</v>
      </c>
      <c r="I96" s="31">
        <v>552</v>
      </c>
      <c r="J96" s="23"/>
      <c r="K96" s="23"/>
      <c r="L96" s="23"/>
      <c r="M96" s="23"/>
      <c r="N96" s="12">
        <f>SUM(D96:M96)</f>
        <v>2145</v>
      </c>
      <c r="O96" s="7" t="s">
        <v>87</v>
      </c>
      <c r="P96" s="7"/>
    </row>
    <row r="97" spans="1:16" ht="18">
      <c r="A97" s="9">
        <v>27</v>
      </c>
      <c r="B97" s="10" t="s">
        <v>35</v>
      </c>
      <c r="C97" s="11" t="s">
        <v>38</v>
      </c>
      <c r="D97" s="23">
        <v>536</v>
      </c>
      <c r="E97" s="23"/>
      <c r="F97" s="31">
        <v>554</v>
      </c>
      <c r="G97" s="23"/>
      <c r="H97" s="23">
        <v>536</v>
      </c>
      <c r="I97" s="23">
        <v>493</v>
      </c>
      <c r="J97" s="23"/>
      <c r="K97" s="23"/>
      <c r="L97" s="23"/>
      <c r="M97" s="23"/>
      <c r="N97" s="12">
        <f>SUM(D97:M97)</f>
        <v>2119</v>
      </c>
      <c r="O97" s="7" t="s">
        <v>87</v>
      </c>
      <c r="P97" s="7"/>
    </row>
    <row r="98" spans="1:16" ht="18">
      <c r="A98" s="9">
        <v>28</v>
      </c>
      <c r="B98" s="10" t="s">
        <v>27</v>
      </c>
      <c r="C98" s="11" t="s">
        <v>31</v>
      </c>
      <c r="D98" s="23">
        <v>549</v>
      </c>
      <c r="E98" s="23">
        <v>522</v>
      </c>
      <c r="F98" s="23"/>
      <c r="G98" s="23"/>
      <c r="H98" s="23">
        <v>501</v>
      </c>
      <c r="I98" s="23">
        <v>533</v>
      </c>
      <c r="J98" s="23"/>
      <c r="K98" s="23"/>
      <c r="L98" s="23"/>
      <c r="M98" s="23"/>
      <c r="N98" s="12">
        <f>SUM(D98:M98)</f>
        <v>2105</v>
      </c>
      <c r="O98" s="7" t="s">
        <v>87</v>
      </c>
      <c r="P98" s="7"/>
    </row>
    <row r="99" spans="1:16" ht="18">
      <c r="A99" s="9">
        <v>29</v>
      </c>
      <c r="B99" s="10" t="s">
        <v>52</v>
      </c>
      <c r="C99" s="11" t="s">
        <v>46</v>
      </c>
      <c r="D99" s="23">
        <v>528</v>
      </c>
      <c r="E99" s="23">
        <v>537</v>
      </c>
      <c r="F99" s="23">
        <v>524</v>
      </c>
      <c r="G99" s="23">
        <v>501</v>
      </c>
      <c r="H99" s="23"/>
      <c r="I99" s="23"/>
      <c r="J99" s="23"/>
      <c r="K99" s="23"/>
      <c r="L99" s="23"/>
      <c r="M99" s="23"/>
      <c r="N99" s="12">
        <f>SUM(D99:M99)</f>
        <v>2090</v>
      </c>
      <c r="O99" s="7" t="s">
        <v>87</v>
      </c>
      <c r="P99" s="7"/>
    </row>
    <row r="100" spans="1:16" ht="18">
      <c r="A100" s="9">
        <v>30</v>
      </c>
      <c r="B100" s="10" t="s">
        <v>61</v>
      </c>
      <c r="C100" s="11" t="s">
        <v>38</v>
      </c>
      <c r="D100" s="23"/>
      <c r="E100" s="31">
        <v>561</v>
      </c>
      <c r="F100" s="31">
        <v>563</v>
      </c>
      <c r="G100" s="31">
        <v>557</v>
      </c>
      <c r="H100" s="23"/>
      <c r="I100" s="23"/>
      <c r="J100" s="23"/>
      <c r="K100" s="23"/>
      <c r="L100" s="23"/>
      <c r="M100" s="23"/>
      <c r="N100" s="12">
        <f>SUM(D100:M100)</f>
        <v>1681</v>
      </c>
      <c r="O100" s="7" t="s">
        <v>87</v>
      </c>
      <c r="P100" s="7"/>
    </row>
    <row r="101" spans="1:16" ht="18">
      <c r="A101" s="9">
        <v>31</v>
      </c>
      <c r="B101" s="10" t="s">
        <v>29</v>
      </c>
      <c r="C101" s="11" t="s">
        <v>31</v>
      </c>
      <c r="D101" s="31">
        <v>551</v>
      </c>
      <c r="E101" s="23"/>
      <c r="F101" s="31">
        <v>591</v>
      </c>
      <c r="G101" s="23"/>
      <c r="H101" s="23"/>
      <c r="I101" s="23">
        <v>537</v>
      </c>
      <c r="J101" s="23"/>
      <c r="K101" s="23"/>
      <c r="L101" s="23"/>
      <c r="M101" s="23"/>
      <c r="N101" s="12">
        <f>SUM(D101:M101)</f>
        <v>1679</v>
      </c>
      <c r="O101" s="7" t="s">
        <v>87</v>
      </c>
      <c r="P101" s="7"/>
    </row>
    <row r="102" spans="1:16" ht="18">
      <c r="A102" s="9">
        <v>32</v>
      </c>
      <c r="B102" s="10" t="s">
        <v>51</v>
      </c>
      <c r="C102" s="11" t="s">
        <v>46</v>
      </c>
      <c r="D102" s="23">
        <v>546</v>
      </c>
      <c r="E102" s="23"/>
      <c r="F102" s="23"/>
      <c r="G102" s="23"/>
      <c r="H102" s="23">
        <v>546</v>
      </c>
      <c r="I102" s="31">
        <v>551</v>
      </c>
      <c r="J102" s="23"/>
      <c r="K102" s="23"/>
      <c r="L102" s="23"/>
      <c r="M102" s="23"/>
      <c r="N102" s="12">
        <f>SUM(D102:M102)</f>
        <v>1643</v>
      </c>
      <c r="O102" s="7" t="s">
        <v>87</v>
      </c>
      <c r="P102" s="7"/>
    </row>
    <row r="103" spans="1:16" ht="18">
      <c r="A103" s="9">
        <v>33</v>
      </c>
      <c r="B103" s="10" t="s">
        <v>74</v>
      </c>
      <c r="C103" s="11" t="s">
        <v>38</v>
      </c>
      <c r="D103" s="23"/>
      <c r="E103" s="23"/>
      <c r="F103" s="31">
        <v>555</v>
      </c>
      <c r="G103" s="23"/>
      <c r="H103" s="23">
        <v>519</v>
      </c>
      <c r="I103" s="23"/>
      <c r="J103" s="31">
        <v>562</v>
      </c>
      <c r="K103" s="23"/>
      <c r="L103" s="23"/>
      <c r="M103" s="23"/>
      <c r="N103" s="12">
        <f>SUM(D103:M103)</f>
        <v>1636</v>
      </c>
      <c r="O103" s="7" t="s">
        <v>87</v>
      </c>
      <c r="P103" s="7"/>
    </row>
    <row r="104" spans="1:16" ht="18">
      <c r="A104" s="9">
        <v>34</v>
      </c>
      <c r="B104" s="10" t="s">
        <v>45</v>
      </c>
      <c r="C104" s="11" t="s">
        <v>39</v>
      </c>
      <c r="D104" s="31">
        <v>553</v>
      </c>
      <c r="E104" s="23"/>
      <c r="F104" s="23">
        <v>538</v>
      </c>
      <c r="G104" s="23"/>
      <c r="H104" s="23">
        <v>521</v>
      </c>
      <c r="I104" s="23"/>
      <c r="J104" s="23"/>
      <c r="K104" s="23"/>
      <c r="L104" s="23"/>
      <c r="M104" s="23"/>
      <c r="N104" s="12">
        <f>SUM(D104:M104)</f>
        <v>1612</v>
      </c>
      <c r="O104" s="7" t="s">
        <v>87</v>
      </c>
      <c r="P104" s="7"/>
    </row>
    <row r="105" spans="1:16" ht="18">
      <c r="A105" s="9">
        <v>35</v>
      </c>
      <c r="B105" s="10" t="s">
        <v>73</v>
      </c>
      <c r="C105" s="11" t="s">
        <v>53</v>
      </c>
      <c r="D105" s="23"/>
      <c r="E105" s="23"/>
      <c r="F105" s="23">
        <v>508</v>
      </c>
      <c r="G105" s="31">
        <v>583</v>
      </c>
      <c r="H105" s="23"/>
      <c r="I105" s="23">
        <v>512</v>
      </c>
      <c r="J105" s="23"/>
      <c r="K105" s="23"/>
      <c r="L105" s="23"/>
      <c r="M105" s="23"/>
      <c r="N105" s="12">
        <f>SUM(D105:M105)</f>
        <v>1603</v>
      </c>
      <c r="O105" s="7" t="s">
        <v>87</v>
      </c>
      <c r="P105" s="7"/>
    </row>
    <row r="106" spans="1:16" ht="18">
      <c r="A106" s="9">
        <v>36</v>
      </c>
      <c r="B106" s="10" t="s">
        <v>77</v>
      </c>
      <c r="C106" s="11" t="s">
        <v>38</v>
      </c>
      <c r="D106" s="23"/>
      <c r="E106" s="23"/>
      <c r="F106" s="23"/>
      <c r="G106" s="23">
        <v>517</v>
      </c>
      <c r="H106" s="23">
        <v>537</v>
      </c>
      <c r="I106" s="23"/>
      <c r="J106" s="23">
        <v>532</v>
      </c>
      <c r="K106" s="23"/>
      <c r="L106" s="23"/>
      <c r="M106" s="23"/>
      <c r="N106" s="12">
        <f>SUM(D106:M106)</f>
        <v>1586</v>
      </c>
      <c r="O106" s="7" t="s">
        <v>87</v>
      </c>
      <c r="P106" s="7"/>
    </row>
    <row r="107" spans="1:16" ht="18">
      <c r="A107" s="9">
        <v>37</v>
      </c>
      <c r="B107" s="10" t="s">
        <v>63</v>
      </c>
      <c r="C107" s="11" t="s">
        <v>31</v>
      </c>
      <c r="D107" s="23"/>
      <c r="E107" s="31">
        <v>561</v>
      </c>
      <c r="F107" s="31">
        <v>554</v>
      </c>
      <c r="G107" s="23">
        <v>470</v>
      </c>
      <c r="H107" s="23"/>
      <c r="I107" s="23"/>
      <c r="J107" s="23"/>
      <c r="K107" s="23"/>
      <c r="L107" s="23"/>
      <c r="M107" s="23"/>
      <c r="N107" s="12">
        <f>SUM(D107:M107)</f>
        <v>1585</v>
      </c>
      <c r="O107" s="7" t="s">
        <v>87</v>
      </c>
      <c r="P107" s="7"/>
    </row>
    <row r="108" spans="1:16" ht="18">
      <c r="A108" s="9">
        <v>38</v>
      </c>
      <c r="B108" s="10" t="s">
        <v>76</v>
      </c>
      <c r="C108" s="11" t="s">
        <v>46</v>
      </c>
      <c r="D108" s="23"/>
      <c r="E108" s="23"/>
      <c r="F108" s="23"/>
      <c r="G108" s="23">
        <v>514</v>
      </c>
      <c r="H108" s="23">
        <v>499</v>
      </c>
      <c r="I108" s="23">
        <v>503</v>
      </c>
      <c r="J108" s="23"/>
      <c r="K108" s="23"/>
      <c r="L108" s="23"/>
      <c r="M108" s="23"/>
      <c r="N108" s="12">
        <f>SUM(D108:M108)</f>
        <v>1516</v>
      </c>
      <c r="O108" s="7" t="s">
        <v>87</v>
      </c>
      <c r="P108" s="7"/>
    </row>
    <row r="109" spans="1:16" ht="18">
      <c r="A109" s="9">
        <v>39</v>
      </c>
      <c r="B109" s="10" t="s">
        <v>70</v>
      </c>
      <c r="C109" s="11" t="s">
        <v>39</v>
      </c>
      <c r="D109" s="23"/>
      <c r="E109" s="23">
        <v>536</v>
      </c>
      <c r="F109" s="23"/>
      <c r="G109" s="23"/>
      <c r="H109" s="23"/>
      <c r="I109" s="23">
        <v>531</v>
      </c>
      <c r="J109" s="23">
        <v>429</v>
      </c>
      <c r="K109" s="23"/>
      <c r="L109" s="23"/>
      <c r="M109" s="23"/>
      <c r="N109" s="12">
        <f>SUM(D109:M109)</f>
        <v>1496</v>
      </c>
      <c r="O109" s="7" t="s">
        <v>87</v>
      </c>
      <c r="P109" s="7"/>
    </row>
    <row r="110" spans="1:16" ht="18">
      <c r="A110" s="9">
        <v>40</v>
      </c>
      <c r="B110" s="10" t="s">
        <v>85</v>
      </c>
      <c r="C110" s="11" t="s">
        <v>53</v>
      </c>
      <c r="D110" s="23"/>
      <c r="E110" s="23">
        <v>114</v>
      </c>
      <c r="F110" s="23"/>
      <c r="G110" s="23">
        <v>547</v>
      </c>
      <c r="H110" s="23">
        <v>529</v>
      </c>
      <c r="I110" s="23"/>
      <c r="J110" s="23"/>
      <c r="K110" s="23"/>
      <c r="L110" s="23"/>
      <c r="M110" s="23"/>
      <c r="N110" s="12">
        <f>SUM(D110:M110)</f>
        <v>1190</v>
      </c>
      <c r="O110" s="7" t="s">
        <v>87</v>
      </c>
      <c r="P110" s="7"/>
    </row>
    <row r="111" spans="1:16" ht="18">
      <c r="A111" s="9">
        <v>41</v>
      </c>
      <c r="B111" s="10" t="s">
        <v>71</v>
      </c>
      <c r="C111" s="11" t="s">
        <v>39</v>
      </c>
      <c r="D111" s="23"/>
      <c r="E111" s="31">
        <v>561</v>
      </c>
      <c r="F111" s="23"/>
      <c r="G111" s="23"/>
      <c r="H111" s="23"/>
      <c r="I111" s="23"/>
      <c r="J111" s="31">
        <v>583</v>
      </c>
      <c r="K111" s="23"/>
      <c r="L111" s="23"/>
      <c r="M111" s="23"/>
      <c r="N111" s="12">
        <f>SUM(D111:M111)</f>
        <v>1144</v>
      </c>
      <c r="O111" s="7" t="s">
        <v>87</v>
      </c>
      <c r="P111" s="7"/>
    </row>
    <row r="112" spans="1:16" ht="18">
      <c r="A112" s="9">
        <v>42</v>
      </c>
      <c r="B112" s="10" t="s">
        <v>82</v>
      </c>
      <c r="C112" s="11" t="s">
        <v>20</v>
      </c>
      <c r="D112" s="23"/>
      <c r="E112" s="23"/>
      <c r="F112" s="23"/>
      <c r="G112" s="23"/>
      <c r="H112" s="23"/>
      <c r="I112" s="23">
        <v>542</v>
      </c>
      <c r="J112" s="23">
        <v>561</v>
      </c>
      <c r="K112" s="23"/>
      <c r="L112" s="23"/>
      <c r="M112" s="23"/>
      <c r="N112" s="12">
        <f>SUM(D112:M112)</f>
        <v>1103</v>
      </c>
      <c r="O112" s="7" t="s">
        <v>87</v>
      </c>
      <c r="P112" s="7"/>
    </row>
    <row r="113" spans="1:16" ht="18">
      <c r="A113" s="9">
        <v>43</v>
      </c>
      <c r="B113" s="10" t="s">
        <v>84</v>
      </c>
      <c r="C113" s="11" t="s">
        <v>53</v>
      </c>
      <c r="D113" s="23"/>
      <c r="E113" s="23">
        <v>524</v>
      </c>
      <c r="F113" s="23"/>
      <c r="G113" s="23"/>
      <c r="H113" s="23"/>
      <c r="I113" s="23"/>
      <c r="J113" s="23">
        <v>547</v>
      </c>
      <c r="K113" s="23"/>
      <c r="L113" s="23"/>
      <c r="M113" s="23"/>
      <c r="N113" s="12">
        <f>SUM(D113:M113)</f>
        <v>1071</v>
      </c>
      <c r="O113" s="7" t="s">
        <v>87</v>
      </c>
      <c r="P113" s="7"/>
    </row>
    <row r="114" spans="1:16" ht="18">
      <c r="A114" s="9">
        <v>44</v>
      </c>
      <c r="B114" s="10" t="s">
        <v>40</v>
      </c>
      <c r="C114" s="11" t="s">
        <v>39</v>
      </c>
      <c r="D114" s="23">
        <v>507</v>
      </c>
      <c r="E114" s="23"/>
      <c r="F114" s="23"/>
      <c r="G114" s="23">
        <v>539</v>
      </c>
      <c r="H114" s="23"/>
      <c r="I114" s="23"/>
      <c r="J114" s="23"/>
      <c r="K114" s="23"/>
      <c r="L114" s="23"/>
      <c r="M114" s="23"/>
      <c r="N114" s="12">
        <f>SUM(D114:M114)</f>
        <v>1046</v>
      </c>
      <c r="O114" s="7" t="s">
        <v>87</v>
      </c>
      <c r="P114" s="7"/>
    </row>
    <row r="115" spans="1:16" ht="18">
      <c r="A115" s="9">
        <v>45</v>
      </c>
      <c r="B115" s="10" t="s">
        <v>62</v>
      </c>
      <c r="C115" s="11" t="s">
        <v>31</v>
      </c>
      <c r="D115" s="23"/>
      <c r="E115" s="23">
        <v>523</v>
      </c>
      <c r="F115" s="23"/>
      <c r="G115" s="23"/>
      <c r="H115" s="23">
        <v>492</v>
      </c>
      <c r="I115" s="23"/>
      <c r="J115" s="23"/>
      <c r="K115" s="23"/>
      <c r="L115" s="23"/>
      <c r="M115" s="23"/>
      <c r="N115" s="12">
        <f>SUM(D115:M115)</f>
        <v>1015</v>
      </c>
      <c r="O115" s="7" t="s">
        <v>87</v>
      </c>
      <c r="P115" s="7"/>
    </row>
    <row r="116" spans="1:16" ht="18">
      <c r="A116" s="9">
        <v>46</v>
      </c>
      <c r="B116" s="10" t="s">
        <v>47</v>
      </c>
      <c r="C116" s="11" t="s">
        <v>46</v>
      </c>
      <c r="D116" s="23">
        <v>486</v>
      </c>
      <c r="E116" s="23"/>
      <c r="F116" s="23">
        <v>507</v>
      </c>
      <c r="G116" s="23"/>
      <c r="H116" s="23"/>
      <c r="I116" s="23"/>
      <c r="J116" s="23"/>
      <c r="K116" s="23"/>
      <c r="L116" s="23"/>
      <c r="M116" s="23"/>
      <c r="N116" s="12">
        <f>SUM(D116:M116)</f>
        <v>993</v>
      </c>
      <c r="O116" s="7" t="s">
        <v>87</v>
      </c>
      <c r="P116" s="7"/>
    </row>
    <row r="117" spans="1:16" ht="18">
      <c r="A117" s="9">
        <v>47</v>
      </c>
      <c r="B117" s="10" t="s">
        <v>55</v>
      </c>
      <c r="C117" s="11" t="s">
        <v>53</v>
      </c>
      <c r="D117" s="23">
        <v>451</v>
      </c>
      <c r="E117" s="23"/>
      <c r="F117" s="23"/>
      <c r="G117" s="23"/>
      <c r="H117" s="23"/>
      <c r="I117" s="23">
        <v>490</v>
      </c>
      <c r="J117" s="23"/>
      <c r="K117" s="23"/>
      <c r="L117" s="23"/>
      <c r="M117" s="23"/>
      <c r="N117" s="12">
        <f>SUM(D117:M117)</f>
        <v>941</v>
      </c>
      <c r="O117" s="7" t="s">
        <v>87</v>
      </c>
      <c r="P117" s="7"/>
    </row>
    <row r="118" spans="1:16" ht="18">
      <c r="A118" s="9">
        <v>48</v>
      </c>
      <c r="B118" s="10" t="s">
        <v>81</v>
      </c>
      <c r="C118" s="11" t="s">
        <v>31</v>
      </c>
      <c r="D118" s="23"/>
      <c r="E118" s="23"/>
      <c r="F118" s="23"/>
      <c r="G118" s="23"/>
      <c r="H118" s="23"/>
      <c r="I118" s="23">
        <v>521</v>
      </c>
      <c r="J118" s="23"/>
      <c r="K118" s="23"/>
      <c r="L118" s="23"/>
      <c r="M118" s="23"/>
      <c r="N118" s="12">
        <f>SUM(D118:M118)</f>
        <v>521</v>
      </c>
      <c r="O118" s="7" t="s">
        <v>87</v>
      </c>
      <c r="P118" s="7"/>
    </row>
    <row r="119" spans="1:16" s="19" customFormat="1" ht="18">
      <c r="A119" s="9">
        <v>49</v>
      </c>
      <c r="B119" s="10" t="s">
        <v>83</v>
      </c>
      <c r="C119" s="11" t="s">
        <v>39</v>
      </c>
      <c r="D119" s="23"/>
      <c r="E119" s="23"/>
      <c r="F119" s="23"/>
      <c r="G119" s="23"/>
      <c r="H119" s="23"/>
      <c r="I119" s="23">
        <v>499</v>
      </c>
      <c r="J119" s="23"/>
      <c r="K119" s="23"/>
      <c r="L119" s="23"/>
      <c r="M119" s="23"/>
      <c r="N119" s="12">
        <f>SUM(D119:M119)</f>
        <v>499</v>
      </c>
      <c r="O119" s="7" t="s">
        <v>87</v>
      </c>
      <c r="P119" s="7"/>
    </row>
    <row r="120" spans="1:16" ht="18">
      <c r="A120" s="14">
        <v>50</v>
      </c>
      <c r="B120" s="10" t="s">
        <v>79</v>
      </c>
      <c r="C120" s="11" t="s">
        <v>46</v>
      </c>
      <c r="D120" s="23"/>
      <c r="E120" s="23"/>
      <c r="F120" s="23"/>
      <c r="G120" s="23"/>
      <c r="H120" s="23"/>
      <c r="I120" s="23">
        <v>494</v>
      </c>
      <c r="J120" s="23"/>
      <c r="K120" s="23"/>
      <c r="L120" s="23"/>
      <c r="M120" s="23"/>
      <c r="N120" s="12">
        <f>SUM(D120:M120)</f>
        <v>494</v>
      </c>
      <c r="O120" s="7" t="s">
        <v>87</v>
      </c>
      <c r="P120" s="7"/>
    </row>
    <row r="121" spans="1:16" ht="18">
      <c r="A121" s="14">
        <v>51</v>
      </c>
      <c r="B121" s="10" t="s">
        <v>78</v>
      </c>
      <c r="C121" s="11" t="s">
        <v>31</v>
      </c>
      <c r="D121" s="23"/>
      <c r="E121" s="23"/>
      <c r="F121" s="23"/>
      <c r="G121" s="23">
        <v>474</v>
      </c>
      <c r="H121" s="23"/>
      <c r="I121" s="23"/>
      <c r="J121" s="23"/>
      <c r="K121" s="23"/>
      <c r="L121" s="23"/>
      <c r="M121" s="23"/>
      <c r="N121" s="12">
        <f>SUM(D121:M121)</f>
        <v>474</v>
      </c>
      <c r="O121" s="7" t="s">
        <v>87</v>
      </c>
      <c r="P121" s="7"/>
    </row>
    <row r="122" spans="1:16" ht="18">
      <c r="A122" s="14">
        <v>52</v>
      </c>
      <c r="B122" s="10" t="s">
        <v>66</v>
      </c>
      <c r="C122" s="11" t="s">
        <v>46</v>
      </c>
      <c r="D122" s="23"/>
      <c r="E122" s="23">
        <v>467</v>
      </c>
      <c r="F122" s="23"/>
      <c r="G122" s="23"/>
      <c r="H122" s="23"/>
      <c r="I122" s="23"/>
      <c r="J122" s="23"/>
      <c r="K122" s="23"/>
      <c r="L122" s="23"/>
      <c r="M122" s="23"/>
      <c r="N122" s="12">
        <f>SUM(D122:M122)</f>
        <v>467</v>
      </c>
      <c r="O122" s="7" t="s">
        <v>87</v>
      </c>
      <c r="P122" s="7"/>
    </row>
    <row r="123" spans="1:16" s="19" customFormat="1" ht="18">
      <c r="A123" s="17" t="s">
        <v>97</v>
      </c>
      <c r="B123" s="17"/>
      <c r="C123" s="18"/>
      <c r="D123" s="36"/>
      <c r="E123" s="36"/>
      <c r="F123" s="25"/>
      <c r="G123" s="25"/>
      <c r="H123" s="25"/>
      <c r="I123" s="25"/>
      <c r="J123" s="25"/>
      <c r="K123" s="25"/>
      <c r="L123" s="25"/>
      <c r="M123" s="25"/>
      <c r="N123" s="17"/>
      <c r="O123" s="17"/>
      <c r="P123" s="17"/>
    </row>
    <row r="124" spans="1:16">
      <c r="A124" s="4" t="s">
        <v>0</v>
      </c>
      <c r="B124" s="5" t="s">
        <v>1</v>
      </c>
      <c r="C124" s="6" t="s">
        <v>2</v>
      </c>
      <c r="D124" s="5" t="s">
        <v>3</v>
      </c>
      <c r="E124" s="5" t="s">
        <v>4</v>
      </c>
      <c r="F124" s="5" t="s">
        <v>5</v>
      </c>
      <c r="G124" s="5" t="s">
        <v>6</v>
      </c>
      <c r="H124" s="5" t="s">
        <v>7</v>
      </c>
      <c r="I124" s="22" t="s">
        <v>8</v>
      </c>
      <c r="J124" s="22" t="s">
        <v>9</v>
      </c>
      <c r="K124" s="22" t="s">
        <v>10</v>
      </c>
      <c r="L124" s="22" t="s">
        <v>11</v>
      </c>
      <c r="M124" s="22" t="s">
        <v>12</v>
      </c>
      <c r="N124" s="7" t="s">
        <v>13</v>
      </c>
      <c r="O124" s="7" t="s">
        <v>14</v>
      </c>
      <c r="P124" s="7" t="s">
        <v>15</v>
      </c>
    </row>
    <row r="125" spans="1:16" ht="18">
      <c r="A125" s="14">
        <v>1</v>
      </c>
      <c r="B125" s="10" t="s">
        <v>25</v>
      </c>
      <c r="C125" s="11" t="s">
        <v>20</v>
      </c>
      <c r="D125" s="31">
        <v>552</v>
      </c>
      <c r="E125" s="23">
        <v>520</v>
      </c>
      <c r="F125" s="23" t="s">
        <v>91</v>
      </c>
      <c r="G125" s="31">
        <v>559</v>
      </c>
      <c r="H125" s="31">
        <v>557</v>
      </c>
      <c r="I125" s="31">
        <v>559</v>
      </c>
      <c r="J125" s="23">
        <v>563</v>
      </c>
      <c r="K125" s="23"/>
      <c r="L125" s="23"/>
      <c r="M125" s="23"/>
      <c r="N125" s="12">
        <f>SUM(D125:M125)</f>
        <v>3310</v>
      </c>
      <c r="O125" s="7"/>
      <c r="P125" s="7" t="s">
        <v>88</v>
      </c>
    </row>
    <row r="126" spans="1:16" ht="18">
      <c r="A126" s="14">
        <v>2</v>
      </c>
      <c r="B126" s="10" t="s">
        <v>24</v>
      </c>
      <c r="C126" s="11" t="s">
        <v>20</v>
      </c>
      <c r="D126" s="23">
        <v>523</v>
      </c>
      <c r="E126" s="23" t="s">
        <v>94</v>
      </c>
      <c r="F126" s="23">
        <v>513</v>
      </c>
      <c r="G126" s="23">
        <v>528</v>
      </c>
      <c r="H126" s="23">
        <v>530</v>
      </c>
      <c r="I126" s="23">
        <v>505</v>
      </c>
      <c r="J126" s="23">
        <v>547</v>
      </c>
      <c r="K126" s="23"/>
      <c r="L126" s="23"/>
      <c r="M126" s="23"/>
      <c r="N126" s="12">
        <f>SUM(D126:M126)</f>
        <v>3146</v>
      </c>
      <c r="O126" s="7"/>
      <c r="P126" s="7" t="s">
        <v>88</v>
      </c>
    </row>
    <row r="127" spans="1:16" ht="18">
      <c r="A127" s="14">
        <v>3</v>
      </c>
      <c r="B127" s="10" t="s">
        <v>68</v>
      </c>
      <c r="C127" s="11" t="s">
        <v>39</v>
      </c>
      <c r="D127" s="23"/>
      <c r="E127" s="23">
        <v>520</v>
      </c>
      <c r="F127" s="23">
        <v>489</v>
      </c>
      <c r="G127" s="23">
        <v>526</v>
      </c>
      <c r="H127" s="23">
        <v>516</v>
      </c>
      <c r="I127" s="23"/>
      <c r="J127" s="23">
        <v>512</v>
      </c>
      <c r="K127" s="23"/>
      <c r="L127" s="23"/>
      <c r="M127" s="23"/>
      <c r="N127" s="12">
        <f>SUM(D127:M127)</f>
        <v>2563</v>
      </c>
      <c r="O127" s="7"/>
      <c r="P127" s="7" t="s">
        <v>88</v>
      </c>
    </row>
    <row r="128" spans="1:16" ht="18">
      <c r="A128" s="14">
        <v>4</v>
      </c>
      <c r="B128" s="10" t="s">
        <v>49</v>
      </c>
      <c r="C128" s="11" t="s">
        <v>46</v>
      </c>
      <c r="D128" s="23">
        <v>465</v>
      </c>
      <c r="E128" s="23"/>
      <c r="F128" s="23">
        <v>511</v>
      </c>
      <c r="G128" s="23">
        <v>491</v>
      </c>
      <c r="H128" s="23">
        <v>489</v>
      </c>
      <c r="I128" s="23">
        <v>486</v>
      </c>
      <c r="J128" s="23"/>
      <c r="K128" s="23"/>
      <c r="L128" s="23"/>
      <c r="M128" s="23"/>
      <c r="N128" s="12">
        <f>SUM(D128:M128)</f>
        <v>2442</v>
      </c>
      <c r="O128" s="7"/>
      <c r="P128" s="7" t="s">
        <v>88</v>
      </c>
    </row>
    <row r="129" spans="1:16" ht="18">
      <c r="A129" s="14">
        <v>5</v>
      </c>
      <c r="B129" s="10" t="s">
        <v>65</v>
      </c>
      <c r="C129" s="11" t="s">
        <v>46</v>
      </c>
      <c r="D129" s="23"/>
      <c r="E129" s="23">
        <v>527</v>
      </c>
      <c r="F129" s="23">
        <v>496</v>
      </c>
      <c r="G129" s="23">
        <v>469</v>
      </c>
      <c r="H129" s="23">
        <v>449</v>
      </c>
      <c r="I129" s="23"/>
      <c r="J129" s="23"/>
      <c r="K129" s="23"/>
      <c r="L129" s="23"/>
      <c r="M129" s="23"/>
      <c r="N129" s="12">
        <f>SUM(D129:M129)</f>
        <v>1941</v>
      </c>
      <c r="O129" s="7"/>
      <c r="P129" s="7" t="s">
        <v>88</v>
      </c>
    </row>
    <row r="130" spans="1:16" ht="18">
      <c r="A130" s="14">
        <v>6</v>
      </c>
      <c r="B130" s="10" t="s">
        <v>72</v>
      </c>
      <c r="C130" s="11" t="s">
        <v>20</v>
      </c>
      <c r="D130" s="23"/>
      <c r="E130" s="23"/>
      <c r="F130" s="23">
        <v>491</v>
      </c>
      <c r="G130" s="23">
        <v>524</v>
      </c>
      <c r="H130" s="23">
        <v>532</v>
      </c>
      <c r="I130" s="23"/>
      <c r="J130" s="23"/>
      <c r="K130" s="23"/>
      <c r="L130" s="23"/>
      <c r="M130" s="23"/>
      <c r="N130" s="12">
        <f>SUM(D130:M130)</f>
        <v>1547</v>
      </c>
      <c r="O130" s="7"/>
      <c r="P130" s="7" t="s">
        <v>88</v>
      </c>
    </row>
    <row r="131" spans="1:16" ht="18">
      <c r="A131" s="14">
        <v>7</v>
      </c>
      <c r="B131" s="10" t="s">
        <v>75</v>
      </c>
      <c r="C131" s="11" t="s">
        <v>39</v>
      </c>
      <c r="D131" s="23"/>
      <c r="E131" s="23"/>
      <c r="F131" s="23">
        <v>483</v>
      </c>
      <c r="G131" s="23">
        <v>475</v>
      </c>
      <c r="H131" s="23">
        <v>518</v>
      </c>
      <c r="I131" s="23"/>
      <c r="J131" s="23"/>
      <c r="K131" s="23"/>
      <c r="L131" s="23"/>
      <c r="M131" s="23"/>
      <c r="N131" s="12">
        <f>SUM(D131:M131)</f>
        <v>1476</v>
      </c>
      <c r="O131" s="7"/>
      <c r="P131" s="7" t="s">
        <v>88</v>
      </c>
    </row>
    <row r="132" spans="1:16" ht="18">
      <c r="A132" s="14">
        <v>8</v>
      </c>
      <c r="B132" s="10" t="s">
        <v>64</v>
      </c>
      <c r="C132" s="11" t="s">
        <v>46</v>
      </c>
      <c r="D132" s="23"/>
      <c r="E132" s="23">
        <v>520</v>
      </c>
      <c r="F132" s="23">
        <v>522</v>
      </c>
      <c r="G132" s="23"/>
      <c r="H132" s="23"/>
      <c r="I132" s="23"/>
      <c r="J132" s="23"/>
      <c r="K132" s="23"/>
      <c r="L132" s="23"/>
      <c r="M132" s="23"/>
      <c r="N132" s="12">
        <f>SUM(D132:M132)</f>
        <v>1042</v>
      </c>
      <c r="O132" s="7"/>
      <c r="P132" s="7" t="s">
        <v>88</v>
      </c>
    </row>
    <row r="133" spans="1:16" ht="18">
      <c r="A133" s="14">
        <v>9</v>
      </c>
      <c r="B133" s="10" t="s">
        <v>50</v>
      </c>
      <c r="C133" s="11" t="s">
        <v>46</v>
      </c>
      <c r="D133" s="23">
        <v>467</v>
      </c>
      <c r="E133" s="23"/>
      <c r="F133" s="23"/>
      <c r="G133" s="23"/>
      <c r="H133" s="23"/>
      <c r="I133" s="23"/>
      <c r="J133" s="23"/>
      <c r="K133" s="23"/>
      <c r="L133" s="23"/>
      <c r="M133" s="23"/>
      <c r="N133" s="12">
        <f>SUM(D133:M133)</f>
        <v>467</v>
      </c>
      <c r="O133" s="7"/>
      <c r="P133" s="7" t="s">
        <v>88</v>
      </c>
    </row>
    <row r="134" spans="1:16" ht="18">
      <c r="A134" s="14">
        <v>10</v>
      </c>
      <c r="B134" s="10" t="s">
        <v>86</v>
      </c>
      <c r="C134" s="11" t="s">
        <v>20</v>
      </c>
      <c r="D134" s="23"/>
      <c r="E134" s="23"/>
      <c r="F134" s="23"/>
      <c r="G134" s="23"/>
      <c r="H134" s="23"/>
      <c r="I134" s="23"/>
      <c r="J134" s="23">
        <v>451</v>
      </c>
      <c r="K134" s="23"/>
      <c r="L134" s="23"/>
      <c r="M134" s="23"/>
      <c r="N134" s="12">
        <f>SUM(D134:M134)</f>
        <v>451</v>
      </c>
      <c r="O134" s="7"/>
      <c r="P134" s="7" t="s">
        <v>88</v>
      </c>
    </row>
    <row r="135" spans="1:16" ht="18">
      <c r="A135" s="14">
        <v>11</v>
      </c>
      <c r="B135" s="10"/>
      <c r="C135" s="11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12">
        <f>SUM(D135:M135)</f>
        <v>0</v>
      </c>
      <c r="O135" s="7"/>
      <c r="P135" s="7"/>
    </row>
  </sheetData>
  <sortState ref="B4:P65">
    <sortCondition descending="1" ref="O4:O65"/>
    <sortCondition descending="1" ref="N4:N6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11"/>
  <sheetViews>
    <sheetView tabSelected="1" workbookViewId="0">
      <selection activeCell="Q60" sqref="Q60"/>
    </sheetView>
  </sheetViews>
  <sheetFormatPr defaultRowHeight="14.4"/>
  <cols>
    <col min="1" max="1" width="5.88671875" style="3" customWidth="1"/>
    <col min="2" max="2" width="19.33203125" style="3" customWidth="1"/>
    <col min="3" max="3" width="21" style="15" customWidth="1"/>
    <col min="4" max="4" width="6" style="3" customWidth="1"/>
    <col min="5" max="6" width="6.33203125" style="3" customWidth="1"/>
    <col min="7" max="8" width="6.44140625" style="3" customWidth="1"/>
    <col min="9" max="9" width="6.33203125" style="24" customWidth="1"/>
    <col min="10" max="10" width="6.109375" style="24" customWidth="1"/>
    <col min="11" max="11" width="6" style="24" customWidth="1"/>
    <col min="12" max="12" width="6.44140625" style="24" customWidth="1"/>
    <col min="13" max="13" width="7.6640625" style="24" customWidth="1"/>
    <col min="14" max="14" width="11.6640625" style="3" customWidth="1"/>
    <col min="15" max="15" width="5.88671875" style="3" customWidth="1"/>
    <col min="16" max="16" width="5.6640625" style="3" customWidth="1"/>
    <col min="17" max="17" width="8.109375" style="3" customWidth="1"/>
    <col min="18" max="256" width="9.109375" style="3"/>
    <col min="257" max="257" width="5.88671875" style="3" customWidth="1"/>
    <col min="258" max="258" width="46.33203125" style="3" customWidth="1"/>
    <col min="259" max="259" width="33.33203125" style="3" customWidth="1"/>
    <col min="260" max="269" width="7.5546875" style="3" customWidth="1"/>
    <col min="270" max="270" width="11.6640625" style="3" customWidth="1"/>
    <col min="271" max="273" width="8.109375" style="3" customWidth="1"/>
    <col min="274" max="512" width="9.109375" style="3"/>
    <col min="513" max="513" width="5.88671875" style="3" customWidth="1"/>
    <col min="514" max="514" width="46.33203125" style="3" customWidth="1"/>
    <col min="515" max="515" width="33.33203125" style="3" customWidth="1"/>
    <col min="516" max="525" width="7.5546875" style="3" customWidth="1"/>
    <col min="526" max="526" width="11.6640625" style="3" customWidth="1"/>
    <col min="527" max="529" width="8.109375" style="3" customWidth="1"/>
    <col min="530" max="768" width="9.109375" style="3"/>
    <col min="769" max="769" width="5.88671875" style="3" customWidth="1"/>
    <col min="770" max="770" width="46.33203125" style="3" customWidth="1"/>
    <col min="771" max="771" width="33.33203125" style="3" customWidth="1"/>
    <col min="772" max="781" width="7.5546875" style="3" customWidth="1"/>
    <col min="782" max="782" width="11.6640625" style="3" customWidth="1"/>
    <col min="783" max="785" width="8.109375" style="3" customWidth="1"/>
    <col min="786" max="1024" width="9.109375" style="3"/>
    <col min="1025" max="1025" width="5.88671875" style="3" customWidth="1"/>
    <col min="1026" max="1026" width="46.33203125" style="3" customWidth="1"/>
    <col min="1027" max="1027" width="33.33203125" style="3" customWidth="1"/>
    <col min="1028" max="1037" width="7.5546875" style="3" customWidth="1"/>
    <col min="1038" max="1038" width="11.6640625" style="3" customWidth="1"/>
    <col min="1039" max="1041" width="8.109375" style="3" customWidth="1"/>
    <col min="1042" max="1280" width="9.109375" style="3"/>
    <col min="1281" max="1281" width="5.88671875" style="3" customWidth="1"/>
    <col min="1282" max="1282" width="46.33203125" style="3" customWidth="1"/>
    <col min="1283" max="1283" width="33.33203125" style="3" customWidth="1"/>
    <col min="1284" max="1293" width="7.5546875" style="3" customWidth="1"/>
    <col min="1294" max="1294" width="11.6640625" style="3" customWidth="1"/>
    <col min="1295" max="1297" width="8.109375" style="3" customWidth="1"/>
    <col min="1298" max="1536" width="9.109375" style="3"/>
    <col min="1537" max="1537" width="5.88671875" style="3" customWidth="1"/>
    <col min="1538" max="1538" width="46.33203125" style="3" customWidth="1"/>
    <col min="1539" max="1539" width="33.33203125" style="3" customWidth="1"/>
    <col min="1540" max="1549" width="7.5546875" style="3" customWidth="1"/>
    <col min="1550" max="1550" width="11.6640625" style="3" customWidth="1"/>
    <col min="1551" max="1553" width="8.109375" style="3" customWidth="1"/>
    <col min="1554" max="1792" width="9.109375" style="3"/>
    <col min="1793" max="1793" width="5.88671875" style="3" customWidth="1"/>
    <col min="1794" max="1794" width="46.33203125" style="3" customWidth="1"/>
    <col min="1795" max="1795" width="33.33203125" style="3" customWidth="1"/>
    <col min="1796" max="1805" width="7.5546875" style="3" customWidth="1"/>
    <col min="1806" max="1806" width="11.6640625" style="3" customWidth="1"/>
    <col min="1807" max="1809" width="8.109375" style="3" customWidth="1"/>
    <col min="1810" max="2048" width="9.109375" style="3"/>
    <col min="2049" max="2049" width="5.88671875" style="3" customWidth="1"/>
    <col min="2050" max="2050" width="46.33203125" style="3" customWidth="1"/>
    <col min="2051" max="2051" width="33.33203125" style="3" customWidth="1"/>
    <col min="2052" max="2061" width="7.5546875" style="3" customWidth="1"/>
    <col min="2062" max="2062" width="11.6640625" style="3" customWidth="1"/>
    <col min="2063" max="2065" width="8.109375" style="3" customWidth="1"/>
    <col min="2066" max="2304" width="9.109375" style="3"/>
    <col min="2305" max="2305" width="5.88671875" style="3" customWidth="1"/>
    <col min="2306" max="2306" width="46.33203125" style="3" customWidth="1"/>
    <col min="2307" max="2307" width="33.33203125" style="3" customWidth="1"/>
    <col min="2308" max="2317" width="7.5546875" style="3" customWidth="1"/>
    <col min="2318" max="2318" width="11.6640625" style="3" customWidth="1"/>
    <col min="2319" max="2321" width="8.109375" style="3" customWidth="1"/>
    <col min="2322" max="2560" width="9.109375" style="3"/>
    <col min="2561" max="2561" width="5.88671875" style="3" customWidth="1"/>
    <col min="2562" max="2562" width="46.33203125" style="3" customWidth="1"/>
    <col min="2563" max="2563" width="33.33203125" style="3" customWidth="1"/>
    <col min="2564" max="2573" width="7.5546875" style="3" customWidth="1"/>
    <col min="2574" max="2574" width="11.6640625" style="3" customWidth="1"/>
    <col min="2575" max="2577" width="8.109375" style="3" customWidth="1"/>
    <col min="2578" max="2816" width="9.109375" style="3"/>
    <col min="2817" max="2817" width="5.88671875" style="3" customWidth="1"/>
    <col min="2818" max="2818" width="46.33203125" style="3" customWidth="1"/>
    <col min="2819" max="2819" width="33.33203125" style="3" customWidth="1"/>
    <col min="2820" max="2829" width="7.5546875" style="3" customWidth="1"/>
    <col min="2830" max="2830" width="11.6640625" style="3" customWidth="1"/>
    <col min="2831" max="2833" width="8.109375" style="3" customWidth="1"/>
    <col min="2834" max="3072" width="9.109375" style="3"/>
    <col min="3073" max="3073" width="5.88671875" style="3" customWidth="1"/>
    <col min="3074" max="3074" width="46.33203125" style="3" customWidth="1"/>
    <col min="3075" max="3075" width="33.33203125" style="3" customWidth="1"/>
    <col min="3076" max="3085" width="7.5546875" style="3" customWidth="1"/>
    <col min="3086" max="3086" width="11.6640625" style="3" customWidth="1"/>
    <col min="3087" max="3089" width="8.109375" style="3" customWidth="1"/>
    <col min="3090" max="3328" width="9.109375" style="3"/>
    <col min="3329" max="3329" width="5.88671875" style="3" customWidth="1"/>
    <col min="3330" max="3330" width="46.33203125" style="3" customWidth="1"/>
    <col min="3331" max="3331" width="33.33203125" style="3" customWidth="1"/>
    <col min="3332" max="3341" width="7.5546875" style="3" customWidth="1"/>
    <col min="3342" max="3342" width="11.6640625" style="3" customWidth="1"/>
    <col min="3343" max="3345" width="8.109375" style="3" customWidth="1"/>
    <col min="3346" max="3584" width="9.109375" style="3"/>
    <col min="3585" max="3585" width="5.88671875" style="3" customWidth="1"/>
    <col min="3586" max="3586" width="46.33203125" style="3" customWidth="1"/>
    <col min="3587" max="3587" width="33.33203125" style="3" customWidth="1"/>
    <col min="3588" max="3597" width="7.5546875" style="3" customWidth="1"/>
    <col min="3598" max="3598" width="11.6640625" style="3" customWidth="1"/>
    <col min="3599" max="3601" width="8.109375" style="3" customWidth="1"/>
    <col min="3602" max="3840" width="9.109375" style="3"/>
    <col min="3841" max="3841" width="5.88671875" style="3" customWidth="1"/>
    <col min="3842" max="3842" width="46.33203125" style="3" customWidth="1"/>
    <col min="3843" max="3843" width="33.33203125" style="3" customWidth="1"/>
    <col min="3844" max="3853" width="7.5546875" style="3" customWidth="1"/>
    <col min="3854" max="3854" width="11.6640625" style="3" customWidth="1"/>
    <col min="3855" max="3857" width="8.109375" style="3" customWidth="1"/>
    <col min="3858" max="4096" width="9.109375" style="3"/>
    <col min="4097" max="4097" width="5.88671875" style="3" customWidth="1"/>
    <col min="4098" max="4098" width="46.33203125" style="3" customWidth="1"/>
    <col min="4099" max="4099" width="33.33203125" style="3" customWidth="1"/>
    <col min="4100" max="4109" width="7.5546875" style="3" customWidth="1"/>
    <col min="4110" max="4110" width="11.6640625" style="3" customWidth="1"/>
    <col min="4111" max="4113" width="8.109375" style="3" customWidth="1"/>
    <col min="4114" max="4352" width="9.109375" style="3"/>
    <col min="4353" max="4353" width="5.88671875" style="3" customWidth="1"/>
    <col min="4354" max="4354" width="46.33203125" style="3" customWidth="1"/>
    <col min="4355" max="4355" width="33.33203125" style="3" customWidth="1"/>
    <col min="4356" max="4365" width="7.5546875" style="3" customWidth="1"/>
    <col min="4366" max="4366" width="11.6640625" style="3" customWidth="1"/>
    <col min="4367" max="4369" width="8.109375" style="3" customWidth="1"/>
    <col min="4370" max="4608" width="9.109375" style="3"/>
    <col min="4609" max="4609" width="5.88671875" style="3" customWidth="1"/>
    <col min="4610" max="4610" width="46.33203125" style="3" customWidth="1"/>
    <col min="4611" max="4611" width="33.33203125" style="3" customWidth="1"/>
    <col min="4612" max="4621" width="7.5546875" style="3" customWidth="1"/>
    <col min="4622" max="4622" width="11.6640625" style="3" customWidth="1"/>
    <col min="4623" max="4625" width="8.109375" style="3" customWidth="1"/>
    <col min="4626" max="4864" width="9.109375" style="3"/>
    <col min="4865" max="4865" width="5.88671875" style="3" customWidth="1"/>
    <col min="4866" max="4866" width="46.33203125" style="3" customWidth="1"/>
    <col min="4867" max="4867" width="33.33203125" style="3" customWidth="1"/>
    <col min="4868" max="4877" width="7.5546875" style="3" customWidth="1"/>
    <col min="4878" max="4878" width="11.6640625" style="3" customWidth="1"/>
    <col min="4879" max="4881" width="8.109375" style="3" customWidth="1"/>
    <col min="4882" max="5120" width="9.109375" style="3"/>
    <col min="5121" max="5121" width="5.88671875" style="3" customWidth="1"/>
    <col min="5122" max="5122" width="46.33203125" style="3" customWidth="1"/>
    <col min="5123" max="5123" width="33.33203125" style="3" customWidth="1"/>
    <col min="5124" max="5133" width="7.5546875" style="3" customWidth="1"/>
    <col min="5134" max="5134" width="11.6640625" style="3" customWidth="1"/>
    <col min="5135" max="5137" width="8.109375" style="3" customWidth="1"/>
    <col min="5138" max="5376" width="9.109375" style="3"/>
    <col min="5377" max="5377" width="5.88671875" style="3" customWidth="1"/>
    <col min="5378" max="5378" width="46.33203125" style="3" customWidth="1"/>
    <col min="5379" max="5379" width="33.33203125" style="3" customWidth="1"/>
    <col min="5380" max="5389" width="7.5546875" style="3" customWidth="1"/>
    <col min="5390" max="5390" width="11.6640625" style="3" customWidth="1"/>
    <col min="5391" max="5393" width="8.109375" style="3" customWidth="1"/>
    <col min="5394" max="5632" width="9.109375" style="3"/>
    <col min="5633" max="5633" width="5.88671875" style="3" customWidth="1"/>
    <col min="5634" max="5634" width="46.33203125" style="3" customWidth="1"/>
    <col min="5635" max="5635" width="33.33203125" style="3" customWidth="1"/>
    <col min="5636" max="5645" width="7.5546875" style="3" customWidth="1"/>
    <col min="5646" max="5646" width="11.6640625" style="3" customWidth="1"/>
    <col min="5647" max="5649" width="8.109375" style="3" customWidth="1"/>
    <col min="5650" max="5888" width="9.109375" style="3"/>
    <col min="5889" max="5889" width="5.88671875" style="3" customWidth="1"/>
    <col min="5890" max="5890" width="46.33203125" style="3" customWidth="1"/>
    <col min="5891" max="5891" width="33.33203125" style="3" customWidth="1"/>
    <col min="5892" max="5901" width="7.5546875" style="3" customWidth="1"/>
    <col min="5902" max="5902" width="11.6640625" style="3" customWidth="1"/>
    <col min="5903" max="5905" width="8.109375" style="3" customWidth="1"/>
    <col min="5906" max="6144" width="9.109375" style="3"/>
    <col min="6145" max="6145" width="5.88671875" style="3" customWidth="1"/>
    <col min="6146" max="6146" width="46.33203125" style="3" customWidth="1"/>
    <col min="6147" max="6147" width="33.33203125" style="3" customWidth="1"/>
    <col min="6148" max="6157" width="7.5546875" style="3" customWidth="1"/>
    <col min="6158" max="6158" width="11.6640625" style="3" customWidth="1"/>
    <col min="6159" max="6161" width="8.109375" style="3" customWidth="1"/>
    <col min="6162" max="6400" width="9.109375" style="3"/>
    <col min="6401" max="6401" width="5.88671875" style="3" customWidth="1"/>
    <col min="6402" max="6402" width="46.33203125" style="3" customWidth="1"/>
    <col min="6403" max="6403" width="33.33203125" style="3" customWidth="1"/>
    <col min="6404" max="6413" width="7.5546875" style="3" customWidth="1"/>
    <col min="6414" max="6414" width="11.6640625" style="3" customWidth="1"/>
    <col min="6415" max="6417" width="8.109375" style="3" customWidth="1"/>
    <col min="6418" max="6656" width="9.109375" style="3"/>
    <col min="6657" max="6657" width="5.88671875" style="3" customWidth="1"/>
    <col min="6658" max="6658" width="46.33203125" style="3" customWidth="1"/>
    <col min="6659" max="6659" width="33.33203125" style="3" customWidth="1"/>
    <col min="6660" max="6669" width="7.5546875" style="3" customWidth="1"/>
    <col min="6670" max="6670" width="11.6640625" style="3" customWidth="1"/>
    <col min="6671" max="6673" width="8.109375" style="3" customWidth="1"/>
    <col min="6674" max="6912" width="9.109375" style="3"/>
    <col min="6913" max="6913" width="5.88671875" style="3" customWidth="1"/>
    <col min="6914" max="6914" width="46.33203125" style="3" customWidth="1"/>
    <col min="6915" max="6915" width="33.33203125" style="3" customWidth="1"/>
    <col min="6916" max="6925" width="7.5546875" style="3" customWidth="1"/>
    <col min="6926" max="6926" width="11.6640625" style="3" customWidth="1"/>
    <col min="6927" max="6929" width="8.109375" style="3" customWidth="1"/>
    <col min="6930" max="7168" width="9.109375" style="3"/>
    <col min="7169" max="7169" width="5.88671875" style="3" customWidth="1"/>
    <col min="7170" max="7170" width="46.33203125" style="3" customWidth="1"/>
    <col min="7171" max="7171" width="33.33203125" style="3" customWidth="1"/>
    <col min="7172" max="7181" width="7.5546875" style="3" customWidth="1"/>
    <col min="7182" max="7182" width="11.6640625" style="3" customWidth="1"/>
    <col min="7183" max="7185" width="8.109375" style="3" customWidth="1"/>
    <col min="7186" max="7424" width="9.109375" style="3"/>
    <col min="7425" max="7425" width="5.88671875" style="3" customWidth="1"/>
    <col min="7426" max="7426" width="46.33203125" style="3" customWidth="1"/>
    <col min="7427" max="7427" width="33.33203125" style="3" customWidth="1"/>
    <col min="7428" max="7437" width="7.5546875" style="3" customWidth="1"/>
    <col min="7438" max="7438" width="11.6640625" style="3" customWidth="1"/>
    <col min="7439" max="7441" width="8.109375" style="3" customWidth="1"/>
    <col min="7442" max="7680" width="9.109375" style="3"/>
    <col min="7681" max="7681" width="5.88671875" style="3" customWidth="1"/>
    <col min="7682" max="7682" width="46.33203125" style="3" customWidth="1"/>
    <col min="7683" max="7683" width="33.33203125" style="3" customWidth="1"/>
    <col min="7684" max="7693" width="7.5546875" style="3" customWidth="1"/>
    <col min="7694" max="7694" width="11.6640625" style="3" customWidth="1"/>
    <col min="7695" max="7697" width="8.109375" style="3" customWidth="1"/>
    <col min="7698" max="7936" width="9.109375" style="3"/>
    <col min="7937" max="7937" width="5.88671875" style="3" customWidth="1"/>
    <col min="7938" max="7938" width="46.33203125" style="3" customWidth="1"/>
    <col min="7939" max="7939" width="33.33203125" style="3" customWidth="1"/>
    <col min="7940" max="7949" width="7.5546875" style="3" customWidth="1"/>
    <col min="7950" max="7950" width="11.6640625" style="3" customWidth="1"/>
    <col min="7951" max="7953" width="8.109375" style="3" customWidth="1"/>
    <col min="7954" max="8192" width="9.109375" style="3"/>
    <col min="8193" max="8193" width="5.88671875" style="3" customWidth="1"/>
    <col min="8194" max="8194" width="46.33203125" style="3" customWidth="1"/>
    <col min="8195" max="8195" width="33.33203125" style="3" customWidth="1"/>
    <col min="8196" max="8205" width="7.5546875" style="3" customWidth="1"/>
    <col min="8206" max="8206" width="11.6640625" style="3" customWidth="1"/>
    <col min="8207" max="8209" width="8.109375" style="3" customWidth="1"/>
    <col min="8210" max="8448" width="9.109375" style="3"/>
    <col min="8449" max="8449" width="5.88671875" style="3" customWidth="1"/>
    <col min="8450" max="8450" width="46.33203125" style="3" customWidth="1"/>
    <col min="8451" max="8451" width="33.33203125" style="3" customWidth="1"/>
    <col min="8452" max="8461" width="7.5546875" style="3" customWidth="1"/>
    <col min="8462" max="8462" width="11.6640625" style="3" customWidth="1"/>
    <col min="8463" max="8465" width="8.109375" style="3" customWidth="1"/>
    <col min="8466" max="8704" width="9.109375" style="3"/>
    <col min="8705" max="8705" width="5.88671875" style="3" customWidth="1"/>
    <col min="8706" max="8706" width="46.33203125" style="3" customWidth="1"/>
    <col min="8707" max="8707" width="33.33203125" style="3" customWidth="1"/>
    <col min="8708" max="8717" width="7.5546875" style="3" customWidth="1"/>
    <col min="8718" max="8718" width="11.6640625" style="3" customWidth="1"/>
    <col min="8719" max="8721" width="8.109375" style="3" customWidth="1"/>
    <col min="8722" max="8960" width="9.109375" style="3"/>
    <col min="8961" max="8961" width="5.88671875" style="3" customWidth="1"/>
    <col min="8962" max="8962" width="46.33203125" style="3" customWidth="1"/>
    <col min="8963" max="8963" width="33.33203125" style="3" customWidth="1"/>
    <col min="8964" max="8973" width="7.5546875" style="3" customWidth="1"/>
    <col min="8974" max="8974" width="11.6640625" style="3" customWidth="1"/>
    <col min="8975" max="8977" width="8.109375" style="3" customWidth="1"/>
    <col min="8978" max="9216" width="9.109375" style="3"/>
    <col min="9217" max="9217" width="5.88671875" style="3" customWidth="1"/>
    <col min="9218" max="9218" width="46.33203125" style="3" customWidth="1"/>
    <col min="9219" max="9219" width="33.33203125" style="3" customWidth="1"/>
    <col min="9220" max="9229" width="7.5546875" style="3" customWidth="1"/>
    <col min="9230" max="9230" width="11.6640625" style="3" customWidth="1"/>
    <col min="9231" max="9233" width="8.109375" style="3" customWidth="1"/>
    <col min="9234" max="9472" width="9.109375" style="3"/>
    <col min="9473" max="9473" width="5.88671875" style="3" customWidth="1"/>
    <col min="9474" max="9474" width="46.33203125" style="3" customWidth="1"/>
    <col min="9475" max="9475" width="33.33203125" style="3" customWidth="1"/>
    <col min="9476" max="9485" width="7.5546875" style="3" customWidth="1"/>
    <col min="9486" max="9486" width="11.6640625" style="3" customWidth="1"/>
    <col min="9487" max="9489" width="8.109375" style="3" customWidth="1"/>
    <col min="9490" max="9728" width="9.109375" style="3"/>
    <col min="9729" max="9729" width="5.88671875" style="3" customWidth="1"/>
    <col min="9730" max="9730" width="46.33203125" style="3" customWidth="1"/>
    <col min="9731" max="9731" width="33.33203125" style="3" customWidth="1"/>
    <col min="9732" max="9741" width="7.5546875" style="3" customWidth="1"/>
    <col min="9742" max="9742" width="11.6640625" style="3" customWidth="1"/>
    <col min="9743" max="9745" width="8.109375" style="3" customWidth="1"/>
    <col min="9746" max="9984" width="9.109375" style="3"/>
    <col min="9985" max="9985" width="5.88671875" style="3" customWidth="1"/>
    <col min="9986" max="9986" width="46.33203125" style="3" customWidth="1"/>
    <col min="9987" max="9987" width="33.33203125" style="3" customWidth="1"/>
    <col min="9988" max="9997" width="7.5546875" style="3" customWidth="1"/>
    <col min="9998" max="9998" width="11.6640625" style="3" customWidth="1"/>
    <col min="9999" max="10001" width="8.109375" style="3" customWidth="1"/>
    <col min="10002" max="10240" width="9.109375" style="3"/>
    <col min="10241" max="10241" width="5.88671875" style="3" customWidth="1"/>
    <col min="10242" max="10242" width="46.33203125" style="3" customWidth="1"/>
    <col min="10243" max="10243" width="33.33203125" style="3" customWidth="1"/>
    <col min="10244" max="10253" width="7.5546875" style="3" customWidth="1"/>
    <col min="10254" max="10254" width="11.6640625" style="3" customWidth="1"/>
    <col min="10255" max="10257" width="8.109375" style="3" customWidth="1"/>
    <col min="10258" max="10496" width="9.109375" style="3"/>
    <col min="10497" max="10497" width="5.88671875" style="3" customWidth="1"/>
    <col min="10498" max="10498" width="46.33203125" style="3" customWidth="1"/>
    <col min="10499" max="10499" width="33.33203125" style="3" customWidth="1"/>
    <col min="10500" max="10509" width="7.5546875" style="3" customWidth="1"/>
    <col min="10510" max="10510" width="11.6640625" style="3" customWidth="1"/>
    <col min="10511" max="10513" width="8.109375" style="3" customWidth="1"/>
    <col min="10514" max="10752" width="9.109375" style="3"/>
    <col min="10753" max="10753" width="5.88671875" style="3" customWidth="1"/>
    <col min="10754" max="10754" width="46.33203125" style="3" customWidth="1"/>
    <col min="10755" max="10755" width="33.33203125" style="3" customWidth="1"/>
    <col min="10756" max="10765" width="7.5546875" style="3" customWidth="1"/>
    <col min="10766" max="10766" width="11.6640625" style="3" customWidth="1"/>
    <col min="10767" max="10769" width="8.109375" style="3" customWidth="1"/>
    <col min="10770" max="11008" width="9.109375" style="3"/>
    <col min="11009" max="11009" width="5.88671875" style="3" customWidth="1"/>
    <col min="11010" max="11010" width="46.33203125" style="3" customWidth="1"/>
    <col min="11011" max="11011" width="33.33203125" style="3" customWidth="1"/>
    <col min="11012" max="11021" width="7.5546875" style="3" customWidth="1"/>
    <col min="11022" max="11022" width="11.6640625" style="3" customWidth="1"/>
    <col min="11023" max="11025" width="8.109375" style="3" customWidth="1"/>
    <col min="11026" max="11264" width="9.109375" style="3"/>
    <col min="11265" max="11265" width="5.88671875" style="3" customWidth="1"/>
    <col min="11266" max="11266" width="46.33203125" style="3" customWidth="1"/>
    <col min="11267" max="11267" width="33.33203125" style="3" customWidth="1"/>
    <col min="11268" max="11277" width="7.5546875" style="3" customWidth="1"/>
    <col min="11278" max="11278" width="11.6640625" style="3" customWidth="1"/>
    <col min="11279" max="11281" width="8.109375" style="3" customWidth="1"/>
    <col min="11282" max="11520" width="9.109375" style="3"/>
    <col min="11521" max="11521" width="5.88671875" style="3" customWidth="1"/>
    <col min="11522" max="11522" width="46.33203125" style="3" customWidth="1"/>
    <col min="11523" max="11523" width="33.33203125" style="3" customWidth="1"/>
    <col min="11524" max="11533" width="7.5546875" style="3" customWidth="1"/>
    <col min="11534" max="11534" width="11.6640625" style="3" customWidth="1"/>
    <col min="11535" max="11537" width="8.109375" style="3" customWidth="1"/>
    <col min="11538" max="11776" width="9.109375" style="3"/>
    <col min="11777" max="11777" width="5.88671875" style="3" customWidth="1"/>
    <col min="11778" max="11778" width="46.33203125" style="3" customWidth="1"/>
    <col min="11779" max="11779" width="33.33203125" style="3" customWidth="1"/>
    <col min="11780" max="11789" width="7.5546875" style="3" customWidth="1"/>
    <col min="11790" max="11790" width="11.6640625" style="3" customWidth="1"/>
    <col min="11791" max="11793" width="8.109375" style="3" customWidth="1"/>
    <col min="11794" max="12032" width="9.109375" style="3"/>
    <col min="12033" max="12033" width="5.88671875" style="3" customWidth="1"/>
    <col min="12034" max="12034" width="46.33203125" style="3" customWidth="1"/>
    <col min="12035" max="12035" width="33.33203125" style="3" customWidth="1"/>
    <col min="12036" max="12045" width="7.5546875" style="3" customWidth="1"/>
    <col min="12046" max="12046" width="11.6640625" style="3" customWidth="1"/>
    <col min="12047" max="12049" width="8.109375" style="3" customWidth="1"/>
    <col min="12050" max="12288" width="9.109375" style="3"/>
    <col min="12289" max="12289" width="5.88671875" style="3" customWidth="1"/>
    <col min="12290" max="12290" width="46.33203125" style="3" customWidth="1"/>
    <col min="12291" max="12291" width="33.33203125" style="3" customWidth="1"/>
    <col min="12292" max="12301" width="7.5546875" style="3" customWidth="1"/>
    <col min="12302" max="12302" width="11.6640625" style="3" customWidth="1"/>
    <col min="12303" max="12305" width="8.109375" style="3" customWidth="1"/>
    <col min="12306" max="12544" width="9.109375" style="3"/>
    <col min="12545" max="12545" width="5.88671875" style="3" customWidth="1"/>
    <col min="12546" max="12546" width="46.33203125" style="3" customWidth="1"/>
    <col min="12547" max="12547" width="33.33203125" style="3" customWidth="1"/>
    <col min="12548" max="12557" width="7.5546875" style="3" customWidth="1"/>
    <col min="12558" max="12558" width="11.6640625" style="3" customWidth="1"/>
    <col min="12559" max="12561" width="8.109375" style="3" customWidth="1"/>
    <col min="12562" max="12800" width="9.109375" style="3"/>
    <col min="12801" max="12801" width="5.88671875" style="3" customWidth="1"/>
    <col min="12802" max="12802" width="46.33203125" style="3" customWidth="1"/>
    <col min="12803" max="12803" width="33.33203125" style="3" customWidth="1"/>
    <col min="12804" max="12813" width="7.5546875" style="3" customWidth="1"/>
    <col min="12814" max="12814" width="11.6640625" style="3" customWidth="1"/>
    <col min="12815" max="12817" width="8.109375" style="3" customWidth="1"/>
    <col min="12818" max="13056" width="9.109375" style="3"/>
    <col min="13057" max="13057" width="5.88671875" style="3" customWidth="1"/>
    <col min="13058" max="13058" width="46.33203125" style="3" customWidth="1"/>
    <col min="13059" max="13059" width="33.33203125" style="3" customWidth="1"/>
    <col min="13060" max="13069" width="7.5546875" style="3" customWidth="1"/>
    <col min="13070" max="13070" width="11.6640625" style="3" customWidth="1"/>
    <col min="13071" max="13073" width="8.109375" style="3" customWidth="1"/>
    <col min="13074" max="13312" width="9.109375" style="3"/>
    <col min="13313" max="13313" width="5.88671875" style="3" customWidth="1"/>
    <col min="13314" max="13314" width="46.33203125" style="3" customWidth="1"/>
    <col min="13315" max="13315" width="33.33203125" style="3" customWidth="1"/>
    <col min="13316" max="13325" width="7.5546875" style="3" customWidth="1"/>
    <col min="13326" max="13326" width="11.6640625" style="3" customWidth="1"/>
    <col min="13327" max="13329" width="8.109375" style="3" customWidth="1"/>
    <col min="13330" max="13568" width="9.109375" style="3"/>
    <col min="13569" max="13569" width="5.88671875" style="3" customWidth="1"/>
    <col min="13570" max="13570" width="46.33203125" style="3" customWidth="1"/>
    <col min="13571" max="13571" width="33.33203125" style="3" customWidth="1"/>
    <col min="13572" max="13581" width="7.5546875" style="3" customWidth="1"/>
    <col min="13582" max="13582" width="11.6640625" style="3" customWidth="1"/>
    <col min="13583" max="13585" width="8.109375" style="3" customWidth="1"/>
    <col min="13586" max="13824" width="9.109375" style="3"/>
    <col min="13825" max="13825" width="5.88671875" style="3" customWidth="1"/>
    <col min="13826" max="13826" width="46.33203125" style="3" customWidth="1"/>
    <col min="13827" max="13827" width="33.33203125" style="3" customWidth="1"/>
    <col min="13828" max="13837" width="7.5546875" style="3" customWidth="1"/>
    <col min="13838" max="13838" width="11.6640625" style="3" customWidth="1"/>
    <col min="13839" max="13841" width="8.109375" style="3" customWidth="1"/>
    <col min="13842" max="14080" width="9.109375" style="3"/>
    <col min="14081" max="14081" width="5.88671875" style="3" customWidth="1"/>
    <col min="14082" max="14082" width="46.33203125" style="3" customWidth="1"/>
    <col min="14083" max="14083" width="33.33203125" style="3" customWidth="1"/>
    <col min="14084" max="14093" width="7.5546875" style="3" customWidth="1"/>
    <col min="14094" max="14094" width="11.6640625" style="3" customWidth="1"/>
    <col min="14095" max="14097" width="8.109375" style="3" customWidth="1"/>
    <col min="14098" max="14336" width="9.109375" style="3"/>
    <col min="14337" max="14337" width="5.88671875" style="3" customWidth="1"/>
    <col min="14338" max="14338" width="46.33203125" style="3" customWidth="1"/>
    <col min="14339" max="14339" width="33.33203125" style="3" customWidth="1"/>
    <col min="14340" max="14349" width="7.5546875" style="3" customWidth="1"/>
    <col min="14350" max="14350" width="11.6640625" style="3" customWidth="1"/>
    <col min="14351" max="14353" width="8.109375" style="3" customWidth="1"/>
    <col min="14354" max="14592" width="9.109375" style="3"/>
    <col min="14593" max="14593" width="5.88671875" style="3" customWidth="1"/>
    <col min="14594" max="14594" width="46.33203125" style="3" customWidth="1"/>
    <col min="14595" max="14595" width="33.33203125" style="3" customWidth="1"/>
    <col min="14596" max="14605" width="7.5546875" style="3" customWidth="1"/>
    <col min="14606" max="14606" width="11.6640625" style="3" customWidth="1"/>
    <col min="14607" max="14609" width="8.109375" style="3" customWidth="1"/>
    <col min="14610" max="14848" width="9.109375" style="3"/>
    <col min="14849" max="14849" width="5.88671875" style="3" customWidth="1"/>
    <col min="14850" max="14850" width="46.33203125" style="3" customWidth="1"/>
    <col min="14851" max="14851" width="33.33203125" style="3" customWidth="1"/>
    <col min="14852" max="14861" width="7.5546875" style="3" customWidth="1"/>
    <col min="14862" max="14862" width="11.6640625" style="3" customWidth="1"/>
    <col min="14863" max="14865" width="8.109375" style="3" customWidth="1"/>
    <col min="14866" max="15104" width="9.109375" style="3"/>
    <col min="15105" max="15105" width="5.88671875" style="3" customWidth="1"/>
    <col min="15106" max="15106" width="46.33203125" style="3" customWidth="1"/>
    <col min="15107" max="15107" width="33.33203125" style="3" customWidth="1"/>
    <col min="15108" max="15117" width="7.5546875" style="3" customWidth="1"/>
    <col min="15118" max="15118" width="11.6640625" style="3" customWidth="1"/>
    <col min="15119" max="15121" width="8.109375" style="3" customWidth="1"/>
    <col min="15122" max="15360" width="9.109375" style="3"/>
    <col min="15361" max="15361" width="5.88671875" style="3" customWidth="1"/>
    <col min="15362" max="15362" width="46.33203125" style="3" customWidth="1"/>
    <col min="15363" max="15363" width="33.33203125" style="3" customWidth="1"/>
    <col min="15364" max="15373" width="7.5546875" style="3" customWidth="1"/>
    <col min="15374" max="15374" width="11.6640625" style="3" customWidth="1"/>
    <col min="15375" max="15377" width="8.109375" style="3" customWidth="1"/>
    <col min="15378" max="15616" width="9.109375" style="3"/>
    <col min="15617" max="15617" width="5.88671875" style="3" customWidth="1"/>
    <col min="15618" max="15618" width="46.33203125" style="3" customWidth="1"/>
    <col min="15619" max="15619" width="33.33203125" style="3" customWidth="1"/>
    <col min="15620" max="15629" width="7.5546875" style="3" customWidth="1"/>
    <col min="15630" max="15630" width="11.6640625" style="3" customWidth="1"/>
    <col min="15631" max="15633" width="8.109375" style="3" customWidth="1"/>
    <col min="15634" max="15872" width="9.109375" style="3"/>
    <col min="15873" max="15873" width="5.88671875" style="3" customWidth="1"/>
    <col min="15874" max="15874" width="46.33203125" style="3" customWidth="1"/>
    <col min="15875" max="15875" width="33.33203125" style="3" customWidth="1"/>
    <col min="15876" max="15885" width="7.5546875" style="3" customWidth="1"/>
    <col min="15886" max="15886" width="11.6640625" style="3" customWidth="1"/>
    <col min="15887" max="15889" width="8.109375" style="3" customWidth="1"/>
    <col min="15890" max="16128" width="9.109375" style="3"/>
    <col min="16129" max="16129" width="5.88671875" style="3" customWidth="1"/>
    <col min="16130" max="16130" width="46.33203125" style="3" customWidth="1"/>
    <col min="16131" max="16131" width="33.33203125" style="3" customWidth="1"/>
    <col min="16132" max="16141" width="7.5546875" style="3" customWidth="1"/>
    <col min="16142" max="16142" width="11.6640625" style="3" customWidth="1"/>
    <col min="16143" max="16145" width="8.109375" style="3" customWidth="1"/>
    <col min="16146" max="16384" width="9.109375" style="3"/>
  </cols>
  <sheetData>
    <row r="1" spans="1:16" s="19" customFormat="1" ht="18">
      <c r="A1" s="17" t="s">
        <v>17</v>
      </c>
      <c r="B1" s="17"/>
      <c r="C1" s="18"/>
      <c r="D1" s="17"/>
      <c r="E1" s="17"/>
      <c r="F1" s="17"/>
      <c r="G1" s="17"/>
      <c r="H1" s="17"/>
      <c r="I1" s="25"/>
      <c r="J1" s="25"/>
      <c r="K1" s="25"/>
      <c r="L1" s="25"/>
      <c r="M1" s="25"/>
      <c r="N1" s="17"/>
      <c r="O1" s="17"/>
      <c r="P1" s="17"/>
    </row>
    <row r="2" spans="1:16">
      <c r="A2" s="1"/>
      <c r="B2" s="1"/>
      <c r="C2" s="2"/>
      <c r="D2" s="1"/>
      <c r="E2" s="1"/>
      <c r="F2" s="1"/>
      <c r="G2" s="1"/>
      <c r="H2" s="1"/>
      <c r="I2" s="21"/>
      <c r="J2" s="21"/>
      <c r="K2" s="21"/>
      <c r="L2" s="21"/>
      <c r="M2" s="21"/>
      <c r="N2" s="1"/>
      <c r="O2" s="1"/>
      <c r="P2" s="1"/>
    </row>
    <row r="3" spans="1:16">
      <c r="A3" s="4" t="s">
        <v>0</v>
      </c>
      <c r="B3" s="5" t="s">
        <v>1</v>
      </c>
      <c r="C3" s="6" t="s">
        <v>2</v>
      </c>
      <c r="D3" s="33" t="s">
        <v>3</v>
      </c>
      <c r="E3" s="33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7" t="s">
        <v>13</v>
      </c>
      <c r="O3" s="7" t="s">
        <v>14</v>
      </c>
      <c r="P3" s="7" t="s">
        <v>15</v>
      </c>
    </row>
    <row r="4" spans="1:16" ht="18">
      <c r="A4" s="9">
        <v>1</v>
      </c>
      <c r="B4" s="10" t="s">
        <v>32</v>
      </c>
      <c r="C4" s="11" t="s">
        <v>38</v>
      </c>
      <c r="D4" s="31">
        <v>566</v>
      </c>
      <c r="E4" s="23" t="s">
        <v>90</v>
      </c>
      <c r="F4" s="37">
        <v>603</v>
      </c>
      <c r="G4" s="23">
        <v>576</v>
      </c>
      <c r="H4" s="31">
        <v>555</v>
      </c>
      <c r="I4" s="31">
        <v>584</v>
      </c>
      <c r="J4" s="31">
        <v>581</v>
      </c>
      <c r="K4" s="23"/>
      <c r="L4" s="23"/>
      <c r="M4" s="23"/>
      <c r="N4" s="12">
        <f>SUM(D4:M4)</f>
        <v>3465</v>
      </c>
      <c r="O4" s="7" t="s">
        <v>87</v>
      </c>
      <c r="P4" s="7"/>
    </row>
    <row r="5" spans="1:16" ht="18">
      <c r="A5" s="9">
        <v>2</v>
      </c>
      <c r="B5" s="10" t="s">
        <v>43</v>
      </c>
      <c r="C5" s="11" t="s">
        <v>39</v>
      </c>
      <c r="D5" s="31">
        <v>577</v>
      </c>
      <c r="E5" s="31">
        <v>576</v>
      </c>
      <c r="F5" s="31">
        <v>584</v>
      </c>
      <c r="G5" s="31">
        <v>574</v>
      </c>
      <c r="H5" s="39" t="s">
        <v>89</v>
      </c>
      <c r="I5" s="23">
        <v>549</v>
      </c>
      <c r="J5" s="23">
        <v>524</v>
      </c>
      <c r="K5" s="23"/>
      <c r="L5" s="23"/>
      <c r="M5" s="23"/>
      <c r="N5" s="12">
        <f>SUM(D5:M5)</f>
        <v>3384</v>
      </c>
      <c r="O5" s="7" t="s">
        <v>87</v>
      </c>
      <c r="P5" s="7"/>
    </row>
    <row r="6" spans="1:16" ht="18">
      <c r="A6" s="9">
        <v>3</v>
      </c>
      <c r="B6" s="10" t="s">
        <v>34</v>
      </c>
      <c r="C6" s="11" t="s">
        <v>38</v>
      </c>
      <c r="D6" s="31">
        <v>561</v>
      </c>
      <c r="E6" s="23">
        <v>503</v>
      </c>
      <c r="F6" s="31">
        <v>559</v>
      </c>
      <c r="G6" s="23">
        <v>518</v>
      </c>
      <c r="H6" s="31">
        <v>570</v>
      </c>
      <c r="I6" s="23">
        <v>535</v>
      </c>
      <c r="J6" s="23"/>
      <c r="K6" s="23"/>
      <c r="L6" s="23"/>
      <c r="M6" s="23"/>
      <c r="N6" s="12">
        <f>SUM(D6:M6)</f>
        <v>3246</v>
      </c>
      <c r="O6" s="7" t="s">
        <v>87</v>
      </c>
      <c r="P6" s="7"/>
    </row>
    <row r="7" spans="1:16" ht="18">
      <c r="A7" s="9">
        <v>4</v>
      </c>
      <c r="B7" s="10" t="s">
        <v>33</v>
      </c>
      <c r="C7" s="11" t="s">
        <v>38</v>
      </c>
      <c r="D7" s="31">
        <v>551</v>
      </c>
      <c r="E7" s="23">
        <v>546</v>
      </c>
      <c r="F7" s="23">
        <v>515</v>
      </c>
      <c r="G7" s="23">
        <v>516</v>
      </c>
      <c r="H7" s="31">
        <v>560</v>
      </c>
      <c r="I7" s="23" t="s">
        <v>93</v>
      </c>
      <c r="J7" s="23">
        <v>520</v>
      </c>
      <c r="K7" s="23"/>
      <c r="L7" s="23"/>
      <c r="M7" s="23"/>
      <c r="N7" s="12">
        <f>SUM(D7:M7)</f>
        <v>3208</v>
      </c>
      <c r="O7" s="7" t="s">
        <v>87</v>
      </c>
      <c r="P7" s="7"/>
    </row>
    <row r="8" spans="1:16" ht="18">
      <c r="A8" s="9">
        <v>5</v>
      </c>
      <c r="B8" s="10" t="s">
        <v>26</v>
      </c>
      <c r="C8" s="11" t="s">
        <v>31</v>
      </c>
      <c r="D8" s="31">
        <v>552</v>
      </c>
      <c r="E8" s="23">
        <v>530</v>
      </c>
      <c r="F8" s="23">
        <v>483</v>
      </c>
      <c r="G8" s="31">
        <v>558</v>
      </c>
      <c r="H8" s="23">
        <v>536</v>
      </c>
      <c r="I8" s="23">
        <v>541</v>
      </c>
      <c r="J8" s="23"/>
      <c r="K8" s="23"/>
      <c r="L8" s="23"/>
      <c r="M8" s="23"/>
      <c r="N8" s="12">
        <f>SUM(D8:M8)</f>
        <v>3200</v>
      </c>
      <c r="O8" s="7" t="s">
        <v>87</v>
      </c>
      <c r="P8" s="7"/>
    </row>
    <row r="9" spans="1:16" ht="18">
      <c r="A9" s="9">
        <v>6</v>
      </c>
      <c r="B9" s="10" t="s">
        <v>59</v>
      </c>
      <c r="C9" s="11" t="s">
        <v>53</v>
      </c>
      <c r="D9" s="31">
        <v>553</v>
      </c>
      <c r="E9" s="23">
        <v>544</v>
      </c>
      <c r="F9" s="23">
        <v>531</v>
      </c>
      <c r="G9" s="23">
        <v>515</v>
      </c>
      <c r="H9" s="23">
        <v>525</v>
      </c>
      <c r="I9" s="23">
        <v>528</v>
      </c>
      <c r="J9" s="23" t="s">
        <v>92</v>
      </c>
      <c r="K9" s="23"/>
      <c r="L9" s="23"/>
      <c r="M9" s="23"/>
      <c r="N9" s="12">
        <f>SUM(D9:M9)</f>
        <v>3196</v>
      </c>
      <c r="O9" s="7" t="s">
        <v>87</v>
      </c>
      <c r="P9" s="7"/>
    </row>
    <row r="10" spans="1:16" ht="18">
      <c r="A10" s="9">
        <v>7</v>
      </c>
      <c r="B10" s="10" t="s">
        <v>30</v>
      </c>
      <c r="C10" s="11" t="s">
        <v>31</v>
      </c>
      <c r="D10" s="23">
        <v>531</v>
      </c>
      <c r="E10" s="23">
        <v>543</v>
      </c>
      <c r="F10" s="23">
        <v>517</v>
      </c>
      <c r="G10" s="23">
        <v>509</v>
      </c>
      <c r="H10" s="23">
        <v>534</v>
      </c>
      <c r="I10" s="23">
        <v>528</v>
      </c>
      <c r="J10" s="23"/>
      <c r="K10" s="23"/>
      <c r="L10" s="23"/>
      <c r="M10" s="23"/>
      <c r="N10" s="12">
        <f>SUM(D10:M10)</f>
        <v>3162</v>
      </c>
      <c r="O10" s="7" t="s">
        <v>87</v>
      </c>
      <c r="P10" s="7"/>
    </row>
    <row r="11" spans="1:16" ht="18">
      <c r="A11" s="9">
        <v>8</v>
      </c>
      <c r="B11" s="10" t="s">
        <v>21</v>
      </c>
      <c r="C11" s="11" t="s">
        <v>20</v>
      </c>
      <c r="D11" s="31">
        <v>564</v>
      </c>
      <c r="E11" s="23">
        <v>526</v>
      </c>
      <c r="F11" s="31">
        <v>553</v>
      </c>
      <c r="G11" s="23">
        <v>469</v>
      </c>
      <c r="H11" s="23" t="s">
        <v>95</v>
      </c>
      <c r="I11" s="23">
        <v>495</v>
      </c>
      <c r="J11" s="23">
        <v>517</v>
      </c>
      <c r="K11" s="23"/>
      <c r="L11" s="23"/>
      <c r="M11" s="23"/>
      <c r="N11" s="12">
        <f>SUM(D11:M11)</f>
        <v>3124</v>
      </c>
      <c r="O11" s="7" t="s">
        <v>87</v>
      </c>
      <c r="P11" s="7"/>
    </row>
    <row r="12" spans="1:16" ht="18">
      <c r="A12" s="9">
        <v>9</v>
      </c>
      <c r="B12" s="10" t="s">
        <v>48</v>
      </c>
      <c r="C12" s="11" t="s">
        <v>46</v>
      </c>
      <c r="D12" s="23">
        <v>495</v>
      </c>
      <c r="E12" s="23">
        <v>490</v>
      </c>
      <c r="F12" s="23">
        <v>484</v>
      </c>
      <c r="G12" s="23">
        <v>523</v>
      </c>
      <c r="H12" s="23">
        <v>529</v>
      </c>
      <c r="I12" s="23">
        <v>453</v>
      </c>
      <c r="J12" s="23"/>
      <c r="K12" s="23"/>
      <c r="L12" s="23"/>
      <c r="M12" s="23"/>
      <c r="N12" s="12">
        <f>SUM(D12:M12)</f>
        <v>2974</v>
      </c>
      <c r="O12" s="7" t="s">
        <v>87</v>
      </c>
      <c r="P12" s="7"/>
    </row>
    <row r="13" spans="1:16" ht="18">
      <c r="A13" s="9">
        <v>10</v>
      </c>
      <c r="B13" s="10" t="s">
        <v>56</v>
      </c>
      <c r="C13" s="11" t="s">
        <v>53</v>
      </c>
      <c r="D13" s="23">
        <v>522</v>
      </c>
      <c r="E13" s="23">
        <v>262</v>
      </c>
      <c r="F13" s="23">
        <v>513</v>
      </c>
      <c r="G13" s="23">
        <v>518</v>
      </c>
      <c r="H13" s="23">
        <v>531</v>
      </c>
      <c r="I13" s="23" t="s">
        <v>96</v>
      </c>
      <c r="J13" s="23">
        <v>530</v>
      </c>
      <c r="K13" s="23"/>
      <c r="L13" s="23"/>
      <c r="M13" s="23"/>
      <c r="N13" s="12">
        <f>SUM(D13:M13)</f>
        <v>2876</v>
      </c>
      <c r="O13" s="7" t="s">
        <v>87</v>
      </c>
      <c r="P13" s="7"/>
    </row>
    <row r="14" spans="1:16" ht="18">
      <c r="A14" s="9">
        <v>11</v>
      </c>
      <c r="B14" s="10" t="s">
        <v>58</v>
      </c>
      <c r="C14" s="11" t="s">
        <v>53</v>
      </c>
      <c r="D14" s="23">
        <v>515</v>
      </c>
      <c r="E14" s="23">
        <v>250</v>
      </c>
      <c r="F14" s="23">
        <v>510</v>
      </c>
      <c r="G14" s="23">
        <v>517</v>
      </c>
      <c r="H14" s="31">
        <v>555</v>
      </c>
      <c r="I14" s="23">
        <v>520</v>
      </c>
      <c r="J14" s="23"/>
      <c r="K14" s="23"/>
      <c r="L14" s="23"/>
      <c r="M14" s="23"/>
      <c r="N14" s="12">
        <f>SUM(D14:M14)</f>
        <v>2867</v>
      </c>
      <c r="O14" s="7" t="s">
        <v>87</v>
      </c>
      <c r="P14" s="7"/>
    </row>
    <row r="15" spans="1:16" ht="18">
      <c r="A15" s="9">
        <v>12</v>
      </c>
      <c r="B15" s="10" t="s">
        <v>22</v>
      </c>
      <c r="C15" s="11" t="s">
        <v>20</v>
      </c>
      <c r="D15" s="31">
        <v>597</v>
      </c>
      <c r="E15" s="23">
        <v>502</v>
      </c>
      <c r="F15" s="31">
        <v>551</v>
      </c>
      <c r="G15" s="23">
        <v>527</v>
      </c>
      <c r="H15" s="23"/>
      <c r="I15" s="23">
        <v>537</v>
      </c>
      <c r="J15" s="23"/>
      <c r="K15" s="23"/>
      <c r="L15" s="23"/>
      <c r="M15" s="23"/>
      <c r="N15" s="12">
        <f>SUM(D15:M15)</f>
        <v>2714</v>
      </c>
      <c r="O15" s="7" t="s">
        <v>87</v>
      </c>
      <c r="P15" s="7"/>
    </row>
    <row r="16" spans="1:16" ht="18">
      <c r="A16" s="9">
        <v>13</v>
      </c>
      <c r="B16" s="10" t="s">
        <v>80</v>
      </c>
      <c r="C16" s="11" t="s">
        <v>31</v>
      </c>
      <c r="D16" s="23">
        <v>546</v>
      </c>
      <c r="E16" s="23"/>
      <c r="F16" s="23">
        <v>510</v>
      </c>
      <c r="G16" s="31">
        <v>566</v>
      </c>
      <c r="H16" s="23">
        <v>542</v>
      </c>
      <c r="I16" s="23">
        <v>547</v>
      </c>
      <c r="J16" s="23"/>
      <c r="K16" s="23"/>
      <c r="L16" s="23"/>
      <c r="M16" s="23"/>
      <c r="N16" s="12">
        <f>SUM(D16:M16)</f>
        <v>2711</v>
      </c>
      <c r="O16" s="7" t="s">
        <v>87</v>
      </c>
      <c r="P16" s="7"/>
    </row>
    <row r="17" spans="1:16" ht="18">
      <c r="A17" s="9">
        <v>14</v>
      </c>
      <c r="B17" s="10" t="s">
        <v>19</v>
      </c>
      <c r="C17" s="11" t="s">
        <v>20</v>
      </c>
      <c r="D17" s="31">
        <v>557</v>
      </c>
      <c r="E17" s="23">
        <v>518</v>
      </c>
      <c r="F17" s="23"/>
      <c r="G17" s="23"/>
      <c r="H17" s="23">
        <v>527</v>
      </c>
      <c r="I17" s="23">
        <v>524</v>
      </c>
      <c r="J17" s="23">
        <v>574</v>
      </c>
      <c r="K17" s="23"/>
      <c r="L17" s="23"/>
      <c r="M17" s="23"/>
      <c r="N17" s="12">
        <f>SUM(D17:M17)</f>
        <v>2700</v>
      </c>
      <c r="O17" s="7" t="s">
        <v>87</v>
      </c>
      <c r="P17" s="7"/>
    </row>
    <row r="18" spans="1:16" ht="18">
      <c r="A18" s="9">
        <v>15</v>
      </c>
      <c r="B18" s="10" t="s">
        <v>37</v>
      </c>
      <c r="C18" s="11" t="s">
        <v>38</v>
      </c>
      <c r="D18" s="23">
        <v>540</v>
      </c>
      <c r="E18" s="23">
        <v>510</v>
      </c>
      <c r="F18" s="23"/>
      <c r="G18" s="23">
        <v>511</v>
      </c>
      <c r="H18" s="23"/>
      <c r="I18" s="31">
        <v>582</v>
      </c>
      <c r="J18" s="23">
        <v>541</v>
      </c>
      <c r="K18" s="23"/>
      <c r="L18" s="23"/>
      <c r="M18" s="23"/>
      <c r="N18" s="12">
        <f>SUM(D18:M18)</f>
        <v>2684</v>
      </c>
      <c r="O18" s="7" t="s">
        <v>87</v>
      </c>
      <c r="P18" s="7"/>
    </row>
    <row r="19" spans="1:16" ht="18">
      <c r="A19" s="9">
        <v>16</v>
      </c>
      <c r="B19" s="10" t="s">
        <v>57</v>
      </c>
      <c r="C19" s="11" t="s">
        <v>53</v>
      </c>
      <c r="D19" s="23">
        <v>525</v>
      </c>
      <c r="E19" s="23">
        <v>534</v>
      </c>
      <c r="F19" s="23">
        <v>549</v>
      </c>
      <c r="G19" s="23"/>
      <c r="H19" s="23">
        <v>479</v>
      </c>
      <c r="I19" s="23"/>
      <c r="J19" s="23">
        <v>549</v>
      </c>
      <c r="K19" s="23"/>
      <c r="L19" s="23"/>
      <c r="M19" s="23"/>
      <c r="N19" s="12">
        <f>SUM(D19:M19)</f>
        <v>2636</v>
      </c>
      <c r="O19" s="7" t="s">
        <v>87</v>
      </c>
      <c r="P19" s="7"/>
    </row>
    <row r="20" spans="1:16" ht="18">
      <c r="A20" s="9">
        <v>17</v>
      </c>
      <c r="B20" s="10" t="s">
        <v>28</v>
      </c>
      <c r="C20" s="11" t="s">
        <v>31</v>
      </c>
      <c r="D20" s="23">
        <v>478</v>
      </c>
      <c r="E20" s="31">
        <v>567</v>
      </c>
      <c r="F20" s="23">
        <v>521</v>
      </c>
      <c r="G20" s="23">
        <v>513</v>
      </c>
      <c r="H20" s="23">
        <v>511</v>
      </c>
      <c r="I20" s="23"/>
      <c r="J20" s="23"/>
      <c r="K20" s="23"/>
      <c r="L20" s="23"/>
      <c r="M20" s="23"/>
      <c r="N20" s="12">
        <f>SUM(D20:M20)</f>
        <v>2590</v>
      </c>
      <c r="O20" s="7" t="s">
        <v>87</v>
      </c>
      <c r="P20" s="7"/>
    </row>
    <row r="21" spans="1:16" ht="18">
      <c r="A21" s="9">
        <v>18</v>
      </c>
      <c r="B21" s="10" t="s">
        <v>23</v>
      </c>
      <c r="C21" s="11" t="s">
        <v>20</v>
      </c>
      <c r="D21" s="23">
        <v>474</v>
      </c>
      <c r="E21" s="23">
        <v>522</v>
      </c>
      <c r="F21" s="23">
        <v>492</v>
      </c>
      <c r="G21" s="23">
        <v>544</v>
      </c>
      <c r="H21" s="23">
        <v>523</v>
      </c>
      <c r="I21" s="23"/>
      <c r="J21" s="23"/>
      <c r="K21" s="23"/>
      <c r="L21" s="23"/>
      <c r="M21" s="23"/>
      <c r="N21" s="12">
        <f>SUM(D21:M21)</f>
        <v>2555</v>
      </c>
      <c r="O21" s="7" t="s">
        <v>87</v>
      </c>
      <c r="P21" s="7"/>
    </row>
    <row r="22" spans="1:16" ht="18">
      <c r="A22" s="9">
        <v>19</v>
      </c>
      <c r="B22" s="10" t="s">
        <v>60</v>
      </c>
      <c r="C22" s="11" t="s">
        <v>53</v>
      </c>
      <c r="D22" s="23"/>
      <c r="E22" s="23">
        <v>389</v>
      </c>
      <c r="F22" s="23"/>
      <c r="G22" s="31">
        <v>567</v>
      </c>
      <c r="H22" s="23">
        <v>535</v>
      </c>
      <c r="I22" s="23">
        <v>519</v>
      </c>
      <c r="J22" s="23">
        <v>520</v>
      </c>
      <c r="K22" s="23"/>
      <c r="L22" s="23"/>
      <c r="M22" s="23"/>
      <c r="N22" s="12">
        <f>SUM(D22:M22)</f>
        <v>2530</v>
      </c>
      <c r="O22" s="7" t="s">
        <v>87</v>
      </c>
      <c r="P22" s="7"/>
    </row>
    <row r="23" spans="1:16" ht="18">
      <c r="A23" s="9">
        <v>20</v>
      </c>
      <c r="B23" s="10" t="s">
        <v>42</v>
      </c>
      <c r="C23" s="11" t="s">
        <v>39</v>
      </c>
      <c r="D23" s="23">
        <v>532</v>
      </c>
      <c r="E23" s="23"/>
      <c r="F23" s="23">
        <v>549</v>
      </c>
      <c r="G23" s="23"/>
      <c r="H23" s="31">
        <v>557</v>
      </c>
      <c r="I23" s="31">
        <v>598</v>
      </c>
      <c r="J23" s="23">
        <v>112</v>
      </c>
      <c r="K23" s="23"/>
      <c r="L23" s="23"/>
      <c r="M23" s="23"/>
      <c r="N23" s="12">
        <f>SUM(D23:M23)</f>
        <v>2348</v>
      </c>
      <c r="O23" s="7" t="s">
        <v>87</v>
      </c>
      <c r="P23" s="7"/>
    </row>
    <row r="24" spans="1:16" ht="18">
      <c r="A24" s="9">
        <v>21</v>
      </c>
      <c r="B24" s="10" t="s">
        <v>54</v>
      </c>
      <c r="C24" s="11" t="s">
        <v>53</v>
      </c>
      <c r="D24" s="34">
        <v>613</v>
      </c>
      <c r="E24" s="31">
        <v>566</v>
      </c>
      <c r="F24" s="23">
        <v>540</v>
      </c>
      <c r="G24" s="23"/>
      <c r="H24" s="23"/>
      <c r="I24" s="23"/>
      <c r="J24" s="23">
        <v>563</v>
      </c>
      <c r="K24" s="23"/>
      <c r="L24" s="23"/>
      <c r="M24" s="23"/>
      <c r="N24" s="12">
        <f>SUM(D24:M24)</f>
        <v>2282</v>
      </c>
      <c r="O24" s="7" t="s">
        <v>87</v>
      </c>
      <c r="P24" s="7"/>
    </row>
    <row r="25" spans="1:16" ht="18">
      <c r="A25" s="9">
        <v>22</v>
      </c>
      <c r="B25" s="10" t="s">
        <v>36</v>
      </c>
      <c r="C25" s="11" t="s">
        <v>38</v>
      </c>
      <c r="D25" s="31">
        <v>572</v>
      </c>
      <c r="E25" s="23">
        <v>532</v>
      </c>
      <c r="F25" s="23"/>
      <c r="G25" s="23"/>
      <c r="H25" s="23"/>
      <c r="I25" s="31">
        <v>565</v>
      </c>
      <c r="J25" s="31">
        <v>563</v>
      </c>
      <c r="K25" s="23"/>
      <c r="L25" s="23"/>
      <c r="M25" s="23"/>
      <c r="N25" s="12">
        <f>SUM(D25:M25)</f>
        <v>2232</v>
      </c>
      <c r="O25" s="7" t="s">
        <v>87</v>
      </c>
      <c r="P25" s="7"/>
    </row>
    <row r="26" spans="1:16" ht="18">
      <c r="A26" s="9">
        <v>23</v>
      </c>
      <c r="B26" s="10" t="s">
        <v>44</v>
      </c>
      <c r="C26" s="11" t="s">
        <v>39</v>
      </c>
      <c r="D26" s="31">
        <v>553</v>
      </c>
      <c r="E26" s="23"/>
      <c r="F26" s="23">
        <v>548</v>
      </c>
      <c r="G26" s="31">
        <v>559</v>
      </c>
      <c r="H26" s="23"/>
      <c r="I26" s="23">
        <v>555</v>
      </c>
      <c r="J26" s="23"/>
      <c r="K26" s="23"/>
      <c r="L26" s="23"/>
      <c r="M26" s="23"/>
      <c r="N26" s="12">
        <f>SUM(D26:M26)</f>
        <v>2215</v>
      </c>
      <c r="O26" s="7" t="s">
        <v>87</v>
      </c>
      <c r="P26" s="7"/>
    </row>
    <row r="27" spans="1:16" ht="18">
      <c r="A27" s="9">
        <v>24</v>
      </c>
      <c r="B27" s="10" t="s">
        <v>41</v>
      </c>
      <c r="C27" s="11" t="s">
        <v>39</v>
      </c>
      <c r="D27" s="31">
        <v>560</v>
      </c>
      <c r="E27" s="23">
        <v>534</v>
      </c>
      <c r="F27" s="23"/>
      <c r="G27" s="23"/>
      <c r="H27" s="31">
        <v>558</v>
      </c>
      <c r="I27" s="23"/>
      <c r="J27" s="23">
        <v>543</v>
      </c>
      <c r="K27" s="23"/>
      <c r="L27" s="23"/>
      <c r="M27" s="23"/>
      <c r="N27" s="12">
        <f>SUM(D27:M27)</f>
        <v>2195</v>
      </c>
      <c r="O27" s="7" t="s">
        <v>87</v>
      </c>
      <c r="P27" s="7"/>
    </row>
    <row r="28" spans="1:16" ht="18">
      <c r="A28" s="9">
        <v>25</v>
      </c>
      <c r="B28" s="10" t="s">
        <v>69</v>
      </c>
      <c r="C28" s="11" t="s">
        <v>39</v>
      </c>
      <c r="D28" s="23"/>
      <c r="E28" s="31">
        <v>550</v>
      </c>
      <c r="F28" s="23"/>
      <c r="G28" s="23">
        <v>542</v>
      </c>
      <c r="H28" s="23"/>
      <c r="I28" s="31">
        <v>552</v>
      </c>
      <c r="J28" s="23">
        <v>529</v>
      </c>
      <c r="K28" s="23"/>
      <c r="L28" s="23"/>
      <c r="M28" s="23"/>
      <c r="N28" s="12">
        <f>SUM(D28:M28)</f>
        <v>2173</v>
      </c>
      <c r="O28" s="7" t="s">
        <v>87</v>
      </c>
      <c r="P28" s="7"/>
    </row>
    <row r="29" spans="1:16" ht="18">
      <c r="A29" s="9">
        <v>26</v>
      </c>
      <c r="B29" s="10" t="s">
        <v>67</v>
      </c>
      <c r="C29" s="11" t="s">
        <v>46</v>
      </c>
      <c r="D29" s="23"/>
      <c r="E29" s="23">
        <v>528</v>
      </c>
      <c r="F29" s="23"/>
      <c r="G29" s="23">
        <v>534</v>
      </c>
      <c r="H29" s="23">
        <v>531</v>
      </c>
      <c r="I29" s="31">
        <v>552</v>
      </c>
      <c r="J29" s="23"/>
      <c r="K29" s="23"/>
      <c r="L29" s="23"/>
      <c r="M29" s="23"/>
      <c r="N29" s="12">
        <f>SUM(D29:M29)</f>
        <v>2145</v>
      </c>
      <c r="O29" s="7" t="s">
        <v>87</v>
      </c>
      <c r="P29" s="7"/>
    </row>
    <row r="30" spans="1:16" ht="18">
      <c r="A30" s="9">
        <v>27</v>
      </c>
      <c r="B30" s="10" t="s">
        <v>35</v>
      </c>
      <c r="C30" s="11" t="s">
        <v>38</v>
      </c>
      <c r="D30" s="23">
        <v>536</v>
      </c>
      <c r="E30" s="23"/>
      <c r="F30" s="31">
        <v>554</v>
      </c>
      <c r="G30" s="23"/>
      <c r="H30" s="23">
        <v>536</v>
      </c>
      <c r="I30" s="23">
        <v>493</v>
      </c>
      <c r="J30" s="23"/>
      <c r="K30" s="23"/>
      <c r="L30" s="23"/>
      <c r="M30" s="23"/>
      <c r="N30" s="12">
        <f>SUM(D30:M30)</f>
        <v>2119</v>
      </c>
      <c r="O30" s="7" t="s">
        <v>87</v>
      </c>
      <c r="P30" s="7"/>
    </row>
    <row r="31" spans="1:16" ht="18">
      <c r="A31" s="9">
        <v>28</v>
      </c>
      <c r="B31" s="10" t="s">
        <v>27</v>
      </c>
      <c r="C31" s="11" t="s">
        <v>31</v>
      </c>
      <c r="D31" s="23">
        <v>549</v>
      </c>
      <c r="E31" s="23">
        <v>522</v>
      </c>
      <c r="F31" s="23"/>
      <c r="G31" s="23"/>
      <c r="H31" s="23">
        <v>501</v>
      </c>
      <c r="I31" s="23">
        <v>533</v>
      </c>
      <c r="J31" s="23"/>
      <c r="K31" s="23"/>
      <c r="L31" s="23"/>
      <c r="M31" s="23"/>
      <c r="N31" s="12">
        <f>SUM(D31:M31)</f>
        <v>2105</v>
      </c>
      <c r="O31" s="7" t="s">
        <v>87</v>
      </c>
      <c r="P31" s="7"/>
    </row>
    <row r="32" spans="1:16" ht="18">
      <c r="A32" s="9">
        <v>29</v>
      </c>
      <c r="B32" s="10" t="s">
        <v>52</v>
      </c>
      <c r="C32" s="11" t="s">
        <v>46</v>
      </c>
      <c r="D32" s="23">
        <v>528</v>
      </c>
      <c r="E32" s="23">
        <v>537</v>
      </c>
      <c r="F32" s="23">
        <v>524</v>
      </c>
      <c r="G32" s="23">
        <v>501</v>
      </c>
      <c r="H32" s="23"/>
      <c r="I32" s="23"/>
      <c r="J32" s="23"/>
      <c r="K32" s="23"/>
      <c r="L32" s="23"/>
      <c r="M32" s="23"/>
      <c r="N32" s="12">
        <f>SUM(D32:M32)</f>
        <v>2090</v>
      </c>
      <c r="O32" s="7" t="s">
        <v>87</v>
      </c>
      <c r="P32" s="7"/>
    </row>
    <row r="33" spans="1:16" ht="18">
      <c r="A33" s="9">
        <v>30</v>
      </c>
      <c r="B33" s="10" t="s">
        <v>61</v>
      </c>
      <c r="C33" s="11" t="s">
        <v>38</v>
      </c>
      <c r="D33" s="23"/>
      <c r="E33" s="31">
        <v>561</v>
      </c>
      <c r="F33" s="31">
        <v>563</v>
      </c>
      <c r="G33" s="31">
        <v>557</v>
      </c>
      <c r="H33" s="23"/>
      <c r="I33" s="23"/>
      <c r="J33" s="23"/>
      <c r="K33" s="23"/>
      <c r="L33" s="23"/>
      <c r="M33" s="23"/>
      <c r="N33" s="12">
        <f>SUM(D33:M33)</f>
        <v>1681</v>
      </c>
      <c r="O33" s="7" t="s">
        <v>87</v>
      </c>
      <c r="P33" s="7"/>
    </row>
    <row r="34" spans="1:16" ht="18">
      <c r="A34" s="9">
        <v>31</v>
      </c>
      <c r="B34" s="10" t="s">
        <v>29</v>
      </c>
      <c r="C34" s="11" t="s">
        <v>31</v>
      </c>
      <c r="D34" s="31">
        <v>551</v>
      </c>
      <c r="E34" s="23"/>
      <c r="F34" s="31">
        <v>591</v>
      </c>
      <c r="G34" s="23"/>
      <c r="H34" s="23"/>
      <c r="I34" s="23">
        <v>537</v>
      </c>
      <c r="J34" s="23"/>
      <c r="K34" s="23"/>
      <c r="L34" s="23"/>
      <c r="M34" s="23"/>
      <c r="N34" s="12">
        <f>SUM(D34:M34)</f>
        <v>1679</v>
      </c>
      <c r="O34" s="7" t="s">
        <v>87</v>
      </c>
      <c r="P34" s="7"/>
    </row>
    <row r="35" spans="1:16" ht="18">
      <c r="A35" s="9">
        <v>32</v>
      </c>
      <c r="B35" s="10" t="s">
        <v>51</v>
      </c>
      <c r="C35" s="11" t="s">
        <v>46</v>
      </c>
      <c r="D35" s="23">
        <v>546</v>
      </c>
      <c r="E35" s="23"/>
      <c r="F35" s="23"/>
      <c r="G35" s="23"/>
      <c r="H35" s="23">
        <v>546</v>
      </c>
      <c r="I35" s="31">
        <v>551</v>
      </c>
      <c r="J35" s="23"/>
      <c r="K35" s="23"/>
      <c r="L35" s="23"/>
      <c r="M35" s="23"/>
      <c r="N35" s="12">
        <f>SUM(D35:M35)</f>
        <v>1643</v>
      </c>
      <c r="O35" s="7" t="s">
        <v>87</v>
      </c>
      <c r="P35" s="7"/>
    </row>
    <row r="36" spans="1:16" ht="18">
      <c r="A36" s="9">
        <v>33</v>
      </c>
      <c r="B36" s="10" t="s">
        <v>74</v>
      </c>
      <c r="C36" s="11" t="s">
        <v>38</v>
      </c>
      <c r="D36" s="23"/>
      <c r="E36" s="23"/>
      <c r="F36" s="31">
        <v>555</v>
      </c>
      <c r="G36" s="23"/>
      <c r="H36" s="23">
        <v>519</v>
      </c>
      <c r="I36" s="23"/>
      <c r="J36" s="31">
        <v>562</v>
      </c>
      <c r="K36" s="23"/>
      <c r="L36" s="23"/>
      <c r="M36" s="23"/>
      <c r="N36" s="12">
        <f>SUM(D36:M36)</f>
        <v>1636</v>
      </c>
      <c r="O36" s="7" t="s">
        <v>87</v>
      </c>
      <c r="P36" s="7"/>
    </row>
    <row r="37" spans="1:16" ht="18">
      <c r="A37" s="9">
        <v>34</v>
      </c>
      <c r="B37" s="10" t="s">
        <v>45</v>
      </c>
      <c r="C37" s="11" t="s">
        <v>39</v>
      </c>
      <c r="D37" s="31">
        <v>553</v>
      </c>
      <c r="E37" s="23"/>
      <c r="F37" s="23">
        <v>538</v>
      </c>
      <c r="G37" s="23"/>
      <c r="H37" s="23">
        <v>521</v>
      </c>
      <c r="I37" s="23"/>
      <c r="J37" s="23"/>
      <c r="K37" s="23"/>
      <c r="L37" s="23"/>
      <c r="M37" s="23"/>
      <c r="N37" s="12">
        <f>SUM(D37:M37)</f>
        <v>1612</v>
      </c>
      <c r="O37" s="7" t="s">
        <v>87</v>
      </c>
      <c r="P37" s="7"/>
    </row>
    <row r="38" spans="1:16" ht="18">
      <c r="A38" s="9">
        <v>35</v>
      </c>
      <c r="B38" s="10" t="s">
        <v>73</v>
      </c>
      <c r="C38" s="11" t="s">
        <v>53</v>
      </c>
      <c r="D38" s="23"/>
      <c r="E38" s="23"/>
      <c r="F38" s="23">
        <v>508</v>
      </c>
      <c r="G38" s="31">
        <v>583</v>
      </c>
      <c r="H38" s="23"/>
      <c r="I38" s="23">
        <v>512</v>
      </c>
      <c r="J38" s="23"/>
      <c r="K38" s="23"/>
      <c r="L38" s="23"/>
      <c r="M38" s="23"/>
      <c r="N38" s="12">
        <f>SUM(D38:M38)</f>
        <v>1603</v>
      </c>
      <c r="O38" s="7" t="s">
        <v>87</v>
      </c>
      <c r="P38" s="7"/>
    </row>
    <row r="39" spans="1:16" ht="18">
      <c r="A39" s="9">
        <v>36</v>
      </c>
      <c r="B39" s="10" t="s">
        <v>77</v>
      </c>
      <c r="C39" s="11" t="s">
        <v>38</v>
      </c>
      <c r="D39" s="23"/>
      <c r="E39" s="23"/>
      <c r="F39" s="23"/>
      <c r="G39" s="23">
        <v>517</v>
      </c>
      <c r="H39" s="23">
        <v>537</v>
      </c>
      <c r="I39" s="23"/>
      <c r="J39" s="23">
        <v>532</v>
      </c>
      <c r="K39" s="23"/>
      <c r="L39" s="23"/>
      <c r="M39" s="23"/>
      <c r="N39" s="12">
        <f>SUM(D39:M39)</f>
        <v>1586</v>
      </c>
      <c r="O39" s="7" t="s">
        <v>87</v>
      </c>
      <c r="P39" s="7"/>
    </row>
    <row r="40" spans="1:16" ht="18">
      <c r="A40" s="9">
        <v>37</v>
      </c>
      <c r="B40" s="10" t="s">
        <v>63</v>
      </c>
      <c r="C40" s="11" t="s">
        <v>31</v>
      </c>
      <c r="D40" s="23"/>
      <c r="E40" s="31">
        <v>561</v>
      </c>
      <c r="F40" s="31">
        <v>554</v>
      </c>
      <c r="G40" s="23">
        <v>470</v>
      </c>
      <c r="H40" s="23"/>
      <c r="I40" s="23"/>
      <c r="J40" s="23"/>
      <c r="K40" s="23"/>
      <c r="L40" s="23"/>
      <c r="M40" s="23"/>
      <c r="N40" s="12">
        <f>SUM(D40:M40)</f>
        <v>1585</v>
      </c>
      <c r="O40" s="7" t="s">
        <v>87</v>
      </c>
      <c r="P40" s="7"/>
    </row>
    <row r="41" spans="1:16" ht="18">
      <c r="A41" s="9">
        <v>38</v>
      </c>
      <c r="B41" s="10" t="s">
        <v>76</v>
      </c>
      <c r="C41" s="11" t="s">
        <v>46</v>
      </c>
      <c r="D41" s="23"/>
      <c r="E41" s="23"/>
      <c r="F41" s="23"/>
      <c r="G41" s="23">
        <v>514</v>
      </c>
      <c r="H41" s="23">
        <v>499</v>
      </c>
      <c r="I41" s="23">
        <v>503</v>
      </c>
      <c r="J41" s="23"/>
      <c r="K41" s="23"/>
      <c r="L41" s="23"/>
      <c r="M41" s="23"/>
      <c r="N41" s="12">
        <f>SUM(D41:M41)</f>
        <v>1516</v>
      </c>
      <c r="O41" s="7" t="s">
        <v>87</v>
      </c>
      <c r="P41" s="7"/>
    </row>
    <row r="42" spans="1:16" ht="18">
      <c r="A42" s="9">
        <v>39</v>
      </c>
      <c r="B42" s="10" t="s">
        <v>70</v>
      </c>
      <c r="C42" s="11" t="s">
        <v>39</v>
      </c>
      <c r="D42" s="23"/>
      <c r="E42" s="23">
        <v>536</v>
      </c>
      <c r="F42" s="23"/>
      <c r="G42" s="23"/>
      <c r="H42" s="23"/>
      <c r="I42" s="23">
        <v>531</v>
      </c>
      <c r="J42" s="23">
        <v>429</v>
      </c>
      <c r="K42" s="23"/>
      <c r="L42" s="23"/>
      <c r="M42" s="23"/>
      <c r="N42" s="12">
        <f>SUM(D42:M42)</f>
        <v>1496</v>
      </c>
      <c r="O42" s="7" t="s">
        <v>87</v>
      </c>
      <c r="P42" s="7"/>
    </row>
    <row r="43" spans="1:16" ht="18">
      <c r="A43" s="9">
        <v>40</v>
      </c>
      <c r="B43" s="10" t="s">
        <v>85</v>
      </c>
      <c r="C43" s="11" t="s">
        <v>53</v>
      </c>
      <c r="D43" s="23"/>
      <c r="E43" s="23">
        <v>114</v>
      </c>
      <c r="F43" s="23"/>
      <c r="G43" s="23">
        <v>547</v>
      </c>
      <c r="H43" s="23">
        <v>529</v>
      </c>
      <c r="I43" s="23"/>
      <c r="J43" s="23"/>
      <c r="K43" s="23"/>
      <c r="L43" s="23"/>
      <c r="M43" s="23"/>
      <c r="N43" s="12">
        <f>SUM(D43:M43)</f>
        <v>1190</v>
      </c>
      <c r="O43" s="7" t="s">
        <v>87</v>
      </c>
      <c r="P43" s="7"/>
    </row>
    <row r="44" spans="1:16" ht="18">
      <c r="A44" s="9">
        <v>41</v>
      </c>
      <c r="B44" s="10" t="s">
        <v>71</v>
      </c>
      <c r="C44" s="11" t="s">
        <v>39</v>
      </c>
      <c r="D44" s="23"/>
      <c r="E44" s="31">
        <v>561</v>
      </c>
      <c r="F44" s="23"/>
      <c r="G44" s="23"/>
      <c r="H44" s="23"/>
      <c r="I44" s="23"/>
      <c r="J44" s="31">
        <v>583</v>
      </c>
      <c r="K44" s="23"/>
      <c r="L44" s="23"/>
      <c r="M44" s="23"/>
      <c r="N44" s="12">
        <f>SUM(D44:M44)</f>
        <v>1144</v>
      </c>
      <c r="O44" s="7" t="s">
        <v>87</v>
      </c>
      <c r="P44" s="7"/>
    </row>
    <row r="45" spans="1:16" ht="18">
      <c r="A45" s="9">
        <v>42</v>
      </c>
      <c r="B45" s="10" t="s">
        <v>82</v>
      </c>
      <c r="C45" s="11" t="s">
        <v>20</v>
      </c>
      <c r="D45" s="23"/>
      <c r="E45" s="23"/>
      <c r="F45" s="23"/>
      <c r="G45" s="23"/>
      <c r="H45" s="23"/>
      <c r="I45" s="23">
        <v>542</v>
      </c>
      <c r="J45" s="23">
        <v>561</v>
      </c>
      <c r="K45" s="23"/>
      <c r="L45" s="23"/>
      <c r="M45" s="23"/>
      <c r="N45" s="12">
        <f>SUM(D45:M45)</f>
        <v>1103</v>
      </c>
      <c r="O45" s="7" t="s">
        <v>87</v>
      </c>
      <c r="P45" s="7"/>
    </row>
    <row r="46" spans="1:16" ht="18">
      <c r="A46" s="9">
        <v>43</v>
      </c>
      <c r="B46" s="10" t="s">
        <v>84</v>
      </c>
      <c r="C46" s="11" t="s">
        <v>53</v>
      </c>
      <c r="D46" s="23"/>
      <c r="E46" s="23">
        <v>524</v>
      </c>
      <c r="F46" s="23"/>
      <c r="G46" s="23"/>
      <c r="H46" s="23"/>
      <c r="I46" s="23"/>
      <c r="J46" s="23">
        <v>547</v>
      </c>
      <c r="K46" s="23"/>
      <c r="L46" s="23"/>
      <c r="M46" s="23"/>
      <c r="N46" s="12">
        <f>SUM(D46:M46)</f>
        <v>1071</v>
      </c>
      <c r="O46" s="7" t="s">
        <v>87</v>
      </c>
      <c r="P46" s="7"/>
    </row>
    <row r="47" spans="1:16" ht="18">
      <c r="A47" s="9">
        <v>44</v>
      </c>
      <c r="B47" s="10" t="s">
        <v>40</v>
      </c>
      <c r="C47" s="11" t="s">
        <v>39</v>
      </c>
      <c r="D47" s="23">
        <v>507</v>
      </c>
      <c r="E47" s="23"/>
      <c r="F47" s="23"/>
      <c r="G47" s="23">
        <v>539</v>
      </c>
      <c r="H47" s="23"/>
      <c r="I47" s="23"/>
      <c r="J47" s="23"/>
      <c r="K47" s="23"/>
      <c r="L47" s="23"/>
      <c r="M47" s="23"/>
      <c r="N47" s="12">
        <f>SUM(D47:M47)</f>
        <v>1046</v>
      </c>
      <c r="O47" s="7" t="s">
        <v>87</v>
      </c>
      <c r="P47" s="7"/>
    </row>
    <row r="48" spans="1:16" ht="18">
      <c r="A48" s="9">
        <v>45</v>
      </c>
      <c r="B48" s="10" t="s">
        <v>62</v>
      </c>
      <c r="C48" s="11" t="s">
        <v>31</v>
      </c>
      <c r="D48" s="23"/>
      <c r="E48" s="23">
        <v>523</v>
      </c>
      <c r="F48" s="23"/>
      <c r="G48" s="23"/>
      <c r="H48" s="23">
        <v>492</v>
      </c>
      <c r="I48" s="23"/>
      <c r="J48" s="23"/>
      <c r="K48" s="23"/>
      <c r="L48" s="23"/>
      <c r="M48" s="23"/>
      <c r="N48" s="12">
        <f>SUM(D48:M48)</f>
        <v>1015</v>
      </c>
      <c r="O48" s="7" t="s">
        <v>87</v>
      </c>
      <c r="P48" s="7"/>
    </row>
    <row r="49" spans="1:16" ht="18">
      <c r="A49" s="9">
        <v>46</v>
      </c>
      <c r="B49" s="10" t="s">
        <v>47</v>
      </c>
      <c r="C49" s="11" t="s">
        <v>46</v>
      </c>
      <c r="D49" s="23">
        <v>486</v>
      </c>
      <c r="E49" s="23"/>
      <c r="F49" s="23">
        <v>507</v>
      </c>
      <c r="G49" s="23"/>
      <c r="H49" s="23"/>
      <c r="I49" s="23"/>
      <c r="J49" s="23"/>
      <c r="K49" s="23"/>
      <c r="L49" s="23"/>
      <c r="M49" s="23"/>
      <c r="N49" s="12">
        <f>SUM(D49:M49)</f>
        <v>993</v>
      </c>
      <c r="O49" s="7" t="s">
        <v>87</v>
      </c>
      <c r="P49" s="7"/>
    </row>
    <row r="50" spans="1:16" ht="18">
      <c r="A50" s="9">
        <v>47</v>
      </c>
      <c r="B50" s="10" t="s">
        <v>55</v>
      </c>
      <c r="C50" s="11" t="s">
        <v>53</v>
      </c>
      <c r="D50" s="23">
        <v>451</v>
      </c>
      <c r="E50" s="23"/>
      <c r="F50" s="23"/>
      <c r="G50" s="23"/>
      <c r="H50" s="23"/>
      <c r="I50" s="23">
        <v>490</v>
      </c>
      <c r="J50" s="23"/>
      <c r="K50" s="23"/>
      <c r="L50" s="23"/>
      <c r="M50" s="23"/>
      <c r="N50" s="12">
        <f>SUM(D50:M50)</f>
        <v>941</v>
      </c>
      <c r="O50" s="7" t="s">
        <v>87</v>
      </c>
      <c r="P50" s="7"/>
    </row>
    <row r="51" spans="1:16" ht="18">
      <c r="A51" s="9">
        <v>48</v>
      </c>
      <c r="B51" s="10" t="s">
        <v>81</v>
      </c>
      <c r="C51" s="11" t="s">
        <v>31</v>
      </c>
      <c r="D51" s="23"/>
      <c r="E51" s="23"/>
      <c r="F51" s="23"/>
      <c r="G51" s="23"/>
      <c r="H51" s="23"/>
      <c r="I51" s="23">
        <v>521</v>
      </c>
      <c r="J51" s="23"/>
      <c r="K51" s="23"/>
      <c r="L51" s="23"/>
      <c r="M51" s="23"/>
      <c r="N51" s="12">
        <f>SUM(D51:M51)</f>
        <v>521</v>
      </c>
      <c r="O51" s="7" t="s">
        <v>87</v>
      </c>
      <c r="P51" s="7"/>
    </row>
    <row r="52" spans="1:16" s="19" customFormat="1" ht="18">
      <c r="A52" s="9">
        <v>49</v>
      </c>
      <c r="B52" s="10" t="s">
        <v>83</v>
      </c>
      <c r="C52" s="11" t="s">
        <v>39</v>
      </c>
      <c r="D52" s="23"/>
      <c r="E52" s="23"/>
      <c r="F52" s="23"/>
      <c r="G52" s="23"/>
      <c r="H52" s="23"/>
      <c r="I52" s="23">
        <v>499</v>
      </c>
      <c r="J52" s="23"/>
      <c r="K52" s="23"/>
      <c r="L52" s="23"/>
      <c r="M52" s="23"/>
      <c r="N52" s="12">
        <f>SUM(D52:M52)</f>
        <v>499</v>
      </c>
      <c r="O52" s="7" t="s">
        <v>87</v>
      </c>
      <c r="P52" s="7"/>
    </row>
    <row r="53" spans="1:16" ht="18">
      <c r="A53" s="14">
        <v>50</v>
      </c>
      <c r="B53" s="10" t="s">
        <v>79</v>
      </c>
      <c r="C53" s="11" t="s">
        <v>46</v>
      </c>
      <c r="D53" s="23"/>
      <c r="E53" s="23"/>
      <c r="F53" s="23"/>
      <c r="G53" s="23"/>
      <c r="H53" s="23"/>
      <c r="I53" s="23">
        <v>494</v>
      </c>
      <c r="J53" s="23"/>
      <c r="K53" s="23"/>
      <c r="L53" s="23"/>
      <c r="M53" s="23"/>
      <c r="N53" s="12">
        <f>SUM(D53:M53)</f>
        <v>494</v>
      </c>
      <c r="O53" s="7" t="s">
        <v>87</v>
      </c>
      <c r="P53" s="7"/>
    </row>
    <row r="54" spans="1:16" ht="18">
      <c r="A54" s="14">
        <v>51</v>
      </c>
      <c r="B54" s="10" t="s">
        <v>78</v>
      </c>
      <c r="C54" s="11" t="s">
        <v>31</v>
      </c>
      <c r="D54" s="23"/>
      <c r="E54" s="23"/>
      <c r="F54" s="23"/>
      <c r="G54" s="23">
        <v>474</v>
      </c>
      <c r="H54" s="23"/>
      <c r="I54" s="23"/>
      <c r="J54" s="23"/>
      <c r="K54" s="23"/>
      <c r="L54" s="23"/>
      <c r="M54" s="23"/>
      <c r="N54" s="12">
        <f>SUM(D54:M54)</f>
        <v>474</v>
      </c>
      <c r="O54" s="7" t="s">
        <v>87</v>
      </c>
      <c r="P54" s="7"/>
    </row>
    <row r="55" spans="1:16" ht="18">
      <c r="A55" s="14">
        <v>52</v>
      </c>
      <c r="B55" s="10" t="s">
        <v>66</v>
      </c>
      <c r="C55" s="11" t="s">
        <v>46</v>
      </c>
      <c r="D55" s="23"/>
      <c r="E55" s="23">
        <v>467</v>
      </c>
      <c r="F55" s="23"/>
      <c r="G55" s="23"/>
      <c r="H55" s="23"/>
      <c r="I55" s="23"/>
      <c r="J55" s="23"/>
      <c r="K55" s="23"/>
      <c r="L55" s="23"/>
      <c r="M55" s="23"/>
      <c r="N55" s="12">
        <f>SUM(D55:M55)</f>
        <v>467</v>
      </c>
      <c r="O55" s="7" t="s">
        <v>87</v>
      </c>
      <c r="P55" s="7"/>
    </row>
    <row r="56" spans="1:16">
      <c r="O56" s="20"/>
      <c r="P56" s="20"/>
    </row>
    <row r="57" spans="1:16" s="19" customFormat="1" ht="18">
      <c r="A57" s="17" t="s">
        <v>97</v>
      </c>
      <c r="B57" s="17"/>
      <c r="C57" s="18"/>
      <c r="D57" s="36"/>
      <c r="E57" s="36"/>
      <c r="F57" s="25"/>
      <c r="G57" s="25"/>
      <c r="H57" s="25"/>
      <c r="I57" s="25"/>
      <c r="J57" s="25"/>
      <c r="K57" s="25"/>
      <c r="L57" s="25"/>
      <c r="M57" s="25"/>
      <c r="N57" s="17"/>
      <c r="O57" s="17"/>
      <c r="P57" s="17"/>
    </row>
    <row r="58" spans="1:16">
      <c r="A58" s="4" t="s">
        <v>0</v>
      </c>
      <c r="B58" s="5" t="s">
        <v>1</v>
      </c>
      <c r="C58" s="6" t="s">
        <v>2</v>
      </c>
      <c r="D58" s="5" t="s">
        <v>3</v>
      </c>
      <c r="E58" s="5" t="s">
        <v>4</v>
      </c>
      <c r="F58" s="5" t="s">
        <v>5</v>
      </c>
      <c r="G58" s="5" t="s">
        <v>6</v>
      </c>
      <c r="H58" s="5" t="s">
        <v>7</v>
      </c>
      <c r="I58" s="22" t="s">
        <v>8</v>
      </c>
      <c r="J58" s="22" t="s">
        <v>9</v>
      </c>
      <c r="K58" s="22" t="s">
        <v>10</v>
      </c>
      <c r="L58" s="22" t="s">
        <v>11</v>
      </c>
      <c r="M58" s="22" t="s">
        <v>12</v>
      </c>
      <c r="N58" s="7" t="s">
        <v>13</v>
      </c>
      <c r="O58" s="7" t="s">
        <v>14</v>
      </c>
      <c r="P58" s="7" t="s">
        <v>15</v>
      </c>
    </row>
    <row r="59" spans="1:16" ht="18">
      <c r="A59" s="14">
        <v>1</v>
      </c>
      <c r="B59" s="10" t="s">
        <v>25</v>
      </c>
      <c r="C59" s="11" t="s">
        <v>20</v>
      </c>
      <c r="D59" s="31">
        <v>552</v>
      </c>
      <c r="E59" s="23">
        <v>520</v>
      </c>
      <c r="F59" s="23" t="s">
        <v>91</v>
      </c>
      <c r="G59" s="31">
        <v>559</v>
      </c>
      <c r="H59" s="31">
        <v>557</v>
      </c>
      <c r="I59" s="31">
        <v>559</v>
      </c>
      <c r="J59" s="23">
        <v>563</v>
      </c>
      <c r="K59" s="23"/>
      <c r="L59" s="23"/>
      <c r="M59" s="23"/>
      <c r="N59" s="12">
        <f>SUM(D59:M59)</f>
        <v>3310</v>
      </c>
      <c r="O59" s="7"/>
      <c r="P59" s="7" t="s">
        <v>88</v>
      </c>
    </row>
    <row r="60" spans="1:16" ht="18">
      <c r="A60" s="14">
        <v>2</v>
      </c>
      <c r="B60" s="10" t="s">
        <v>24</v>
      </c>
      <c r="C60" s="11" t="s">
        <v>20</v>
      </c>
      <c r="D60" s="23">
        <v>523</v>
      </c>
      <c r="E60" s="23" t="s">
        <v>94</v>
      </c>
      <c r="F60" s="23">
        <v>513</v>
      </c>
      <c r="G60" s="23">
        <v>528</v>
      </c>
      <c r="H60" s="23">
        <v>530</v>
      </c>
      <c r="I60" s="23">
        <v>505</v>
      </c>
      <c r="J60" s="23">
        <v>547</v>
      </c>
      <c r="K60" s="23"/>
      <c r="L60" s="23"/>
      <c r="M60" s="23"/>
      <c r="N60" s="12">
        <f>SUM(D60:M60)</f>
        <v>3146</v>
      </c>
      <c r="O60" s="7"/>
      <c r="P60" s="7" t="s">
        <v>88</v>
      </c>
    </row>
    <row r="61" spans="1:16" ht="18">
      <c r="A61" s="14">
        <v>3</v>
      </c>
      <c r="B61" s="10" t="s">
        <v>68</v>
      </c>
      <c r="C61" s="11" t="s">
        <v>39</v>
      </c>
      <c r="D61" s="23"/>
      <c r="E61" s="23">
        <v>520</v>
      </c>
      <c r="F61" s="23">
        <v>489</v>
      </c>
      <c r="G61" s="23">
        <v>526</v>
      </c>
      <c r="H61" s="23">
        <v>516</v>
      </c>
      <c r="I61" s="23"/>
      <c r="J61" s="23">
        <v>512</v>
      </c>
      <c r="K61" s="23"/>
      <c r="L61" s="23"/>
      <c r="M61" s="23"/>
      <c r="N61" s="12">
        <f>SUM(D61:M61)</f>
        <v>2563</v>
      </c>
      <c r="O61" s="7"/>
      <c r="P61" s="7" t="s">
        <v>88</v>
      </c>
    </row>
    <row r="62" spans="1:16" ht="18">
      <c r="A62" s="14">
        <v>4</v>
      </c>
      <c r="B62" s="10" t="s">
        <v>49</v>
      </c>
      <c r="C62" s="11" t="s">
        <v>46</v>
      </c>
      <c r="D62" s="23">
        <v>465</v>
      </c>
      <c r="E62" s="23"/>
      <c r="F62" s="23">
        <v>511</v>
      </c>
      <c r="G62" s="23">
        <v>491</v>
      </c>
      <c r="H62" s="23">
        <v>489</v>
      </c>
      <c r="I62" s="23">
        <v>486</v>
      </c>
      <c r="J62" s="23"/>
      <c r="K62" s="23"/>
      <c r="L62" s="23"/>
      <c r="M62" s="23"/>
      <c r="N62" s="12">
        <f>SUM(D62:M62)</f>
        <v>2442</v>
      </c>
      <c r="O62" s="7"/>
      <c r="P62" s="7" t="s">
        <v>88</v>
      </c>
    </row>
    <row r="63" spans="1:16" ht="18">
      <c r="A63" s="14">
        <v>5</v>
      </c>
      <c r="B63" s="10" t="s">
        <v>65</v>
      </c>
      <c r="C63" s="11" t="s">
        <v>46</v>
      </c>
      <c r="D63" s="23"/>
      <c r="E63" s="23">
        <v>527</v>
      </c>
      <c r="F63" s="23">
        <v>496</v>
      </c>
      <c r="G63" s="23">
        <v>469</v>
      </c>
      <c r="H63" s="23">
        <v>449</v>
      </c>
      <c r="I63" s="23"/>
      <c r="J63" s="23"/>
      <c r="K63" s="23"/>
      <c r="L63" s="23"/>
      <c r="M63" s="23"/>
      <c r="N63" s="12">
        <f>SUM(D63:M63)</f>
        <v>1941</v>
      </c>
      <c r="O63" s="7"/>
      <c r="P63" s="7" t="s">
        <v>88</v>
      </c>
    </row>
    <row r="64" spans="1:16" ht="18">
      <c r="A64" s="14">
        <v>6</v>
      </c>
      <c r="B64" s="10" t="s">
        <v>72</v>
      </c>
      <c r="C64" s="11" t="s">
        <v>20</v>
      </c>
      <c r="D64" s="23"/>
      <c r="E64" s="23"/>
      <c r="F64" s="23">
        <v>491</v>
      </c>
      <c r="G64" s="23">
        <v>524</v>
      </c>
      <c r="H64" s="23">
        <v>532</v>
      </c>
      <c r="I64" s="23"/>
      <c r="J64" s="23"/>
      <c r="K64" s="23"/>
      <c r="L64" s="23"/>
      <c r="M64" s="23"/>
      <c r="N64" s="12">
        <f>SUM(D64:M64)</f>
        <v>1547</v>
      </c>
      <c r="O64" s="7"/>
      <c r="P64" s="7" t="s">
        <v>88</v>
      </c>
    </row>
    <row r="65" spans="1:16" ht="18">
      <c r="A65" s="14">
        <v>7</v>
      </c>
      <c r="B65" s="10" t="s">
        <v>75</v>
      </c>
      <c r="C65" s="11" t="s">
        <v>39</v>
      </c>
      <c r="D65" s="23"/>
      <c r="E65" s="23"/>
      <c r="F65" s="23">
        <v>483</v>
      </c>
      <c r="G65" s="23">
        <v>475</v>
      </c>
      <c r="H65" s="23">
        <v>518</v>
      </c>
      <c r="I65" s="23"/>
      <c r="J65" s="23"/>
      <c r="K65" s="23"/>
      <c r="L65" s="23"/>
      <c r="M65" s="23"/>
      <c r="N65" s="12">
        <f>SUM(D65:M65)</f>
        <v>1476</v>
      </c>
      <c r="O65" s="7"/>
      <c r="P65" s="7" t="s">
        <v>88</v>
      </c>
    </row>
    <row r="66" spans="1:16" ht="18">
      <c r="A66" s="14">
        <v>8</v>
      </c>
      <c r="B66" s="10" t="s">
        <v>64</v>
      </c>
      <c r="C66" s="11" t="s">
        <v>46</v>
      </c>
      <c r="D66" s="23"/>
      <c r="E66" s="23">
        <v>520</v>
      </c>
      <c r="F66" s="23">
        <v>522</v>
      </c>
      <c r="G66" s="23"/>
      <c r="H66" s="23"/>
      <c r="I66" s="23"/>
      <c r="J66" s="23"/>
      <c r="K66" s="23"/>
      <c r="L66" s="23"/>
      <c r="M66" s="23"/>
      <c r="N66" s="12">
        <f>SUM(D66:M66)</f>
        <v>1042</v>
      </c>
      <c r="O66" s="7"/>
      <c r="P66" s="7" t="s">
        <v>88</v>
      </c>
    </row>
    <row r="67" spans="1:16" ht="18">
      <c r="A67" s="14">
        <v>9</v>
      </c>
      <c r="B67" s="10" t="s">
        <v>50</v>
      </c>
      <c r="C67" s="11" t="s">
        <v>46</v>
      </c>
      <c r="D67" s="23">
        <v>467</v>
      </c>
      <c r="E67" s="23"/>
      <c r="F67" s="23"/>
      <c r="G67" s="23"/>
      <c r="H67" s="23"/>
      <c r="I67" s="23"/>
      <c r="J67" s="23"/>
      <c r="K67" s="23"/>
      <c r="L67" s="23"/>
      <c r="M67" s="23"/>
      <c r="N67" s="12">
        <f>SUM(D67:M67)</f>
        <v>467</v>
      </c>
      <c r="O67" s="7"/>
      <c r="P67" s="7" t="s">
        <v>88</v>
      </c>
    </row>
    <row r="68" spans="1:16" ht="18">
      <c r="A68" s="14">
        <v>10</v>
      </c>
      <c r="B68" s="10" t="s">
        <v>86</v>
      </c>
      <c r="C68" s="11" t="s">
        <v>20</v>
      </c>
      <c r="D68" s="23"/>
      <c r="E68" s="23"/>
      <c r="F68" s="23"/>
      <c r="G68" s="23"/>
      <c r="H68" s="23"/>
      <c r="I68" s="23"/>
      <c r="J68" s="23">
        <v>451</v>
      </c>
      <c r="K68" s="23"/>
      <c r="L68" s="23"/>
      <c r="M68" s="23"/>
      <c r="N68" s="12">
        <f>SUM(D68:M68)</f>
        <v>451</v>
      </c>
      <c r="O68" s="7"/>
      <c r="P68" s="7" t="s">
        <v>88</v>
      </c>
    </row>
    <row r="69" spans="1:16" ht="18">
      <c r="A69" s="14">
        <v>11</v>
      </c>
      <c r="B69" s="10"/>
      <c r="C69" s="11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12">
        <f>SUM(D69:M69)</f>
        <v>0</v>
      </c>
      <c r="O69" s="7"/>
      <c r="P69" s="7"/>
    </row>
    <row r="70" spans="1:16">
      <c r="O70" s="20"/>
      <c r="P70" s="20"/>
    </row>
    <row r="71" spans="1:16">
      <c r="O71" s="20"/>
      <c r="P71" s="20"/>
    </row>
    <row r="72" spans="1:16">
      <c r="O72" s="20"/>
      <c r="P72" s="20"/>
    </row>
    <row r="73" spans="1:16">
      <c r="O73" s="20"/>
      <c r="P73" s="20"/>
    </row>
    <row r="74" spans="1:16">
      <c r="O74" s="20"/>
      <c r="P74" s="20"/>
    </row>
    <row r="75" spans="1:16">
      <c r="O75" s="20"/>
      <c r="P75" s="20"/>
    </row>
    <row r="76" spans="1:16">
      <c r="O76" s="20"/>
      <c r="P76" s="20"/>
    </row>
    <row r="77" spans="1:16">
      <c r="O77" s="20"/>
      <c r="P77" s="20"/>
    </row>
    <row r="78" spans="1:16">
      <c r="O78" s="20"/>
      <c r="P78" s="20"/>
    </row>
    <row r="79" spans="1:16">
      <c r="O79" s="20"/>
      <c r="P79" s="20"/>
    </row>
    <row r="80" spans="1:16">
      <c r="O80" s="20"/>
      <c r="P80" s="20"/>
    </row>
    <row r="81" spans="15:16">
      <c r="O81" s="20"/>
      <c r="P81" s="20"/>
    </row>
    <row r="82" spans="15:16">
      <c r="O82" s="20"/>
      <c r="P82" s="20"/>
    </row>
    <row r="83" spans="15:16">
      <c r="O83" s="20"/>
      <c r="P83" s="20"/>
    </row>
    <row r="84" spans="15:16">
      <c r="O84" s="20"/>
      <c r="P84" s="20"/>
    </row>
    <row r="85" spans="15:16">
      <c r="O85" s="20"/>
      <c r="P85" s="20"/>
    </row>
    <row r="86" spans="15:16">
      <c r="O86" s="20"/>
      <c r="P86" s="20"/>
    </row>
    <row r="87" spans="15:16">
      <c r="O87" s="20"/>
      <c r="P87" s="20"/>
    </row>
    <row r="88" spans="15:16">
      <c r="O88" s="20"/>
      <c r="P88" s="20"/>
    </row>
    <row r="89" spans="15:16">
      <c r="O89" s="20"/>
      <c r="P89" s="20"/>
    </row>
    <row r="90" spans="15:16">
      <c r="O90" s="20"/>
      <c r="P90" s="20"/>
    </row>
    <row r="91" spans="15:16">
      <c r="O91" s="20"/>
      <c r="P91" s="20"/>
    </row>
    <row r="92" spans="15:16">
      <c r="O92" s="20"/>
      <c r="P92" s="20"/>
    </row>
    <row r="93" spans="15:16">
      <c r="O93" s="20"/>
      <c r="P93" s="20"/>
    </row>
    <row r="94" spans="15:16">
      <c r="O94" s="20"/>
      <c r="P94" s="20"/>
    </row>
    <row r="95" spans="15:16">
      <c r="O95" s="20"/>
      <c r="P95" s="20"/>
    </row>
    <row r="96" spans="15:16">
      <c r="O96" s="20"/>
      <c r="P96" s="20"/>
    </row>
    <row r="97" spans="15:16">
      <c r="O97" s="20"/>
      <c r="P97" s="20"/>
    </row>
    <row r="98" spans="15:16">
      <c r="O98" s="20"/>
      <c r="P98" s="20"/>
    </row>
    <row r="99" spans="15:16">
      <c r="O99" s="20"/>
      <c r="P99" s="20"/>
    </row>
    <row r="100" spans="15:16">
      <c r="O100" s="20"/>
      <c r="P100" s="20"/>
    </row>
    <row r="101" spans="15:16">
      <c r="O101" s="20"/>
      <c r="P101" s="20"/>
    </row>
    <row r="102" spans="15:16">
      <c r="O102" s="20"/>
      <c r="P102" s="20"/>
    </row>
    <row r="103" spans="15:16">
      <c r="O103" s="20"/>
      <c r="P103" s="20"/>
    </row>
    <row r="104" spans="15:16">
      <c r="O104" s="20"/>
      <c r="P104" s="20"/>
    </row>
    <row r="105" spans="15:16">
      <c r="O105" s="20"/>
      <c r="P105" s="20"/>
    </row>
    <row r="106" spans="15:16">
      <c r="O106" s="20"/>
      <c r="P106" s="20"/>
    </row>
    <row r="107" spans="15:16">
      <c r="O107" s="20"/>
      <c r="P107" s="20"/>
    </row>
    <row r="108" spans="15:16">
      <c r="O108" s="20"/>
      <c r="P108" s="20"/>
    </row>
    <row r="109" spans="15:16">
      <c r="O109" s="20"/>
      <c r="P109" s="20"/>
    </row>
    <row r="110" spans="15:16">
      <c r="O110" s="20"/>
      <c r="P110" s="20"/>
    </row>
    <row r="111" spans="15:16">
      <c r="O111" s="20"/>
      <c r="P111" s="20"/>
    </row>
    <row r="112" spans="15:16">
      <c r="O112" s="20"/>
      <c r="P112" s="20"/>
    </row>
    <row r="113" spans="15:16">
      <c r="O113" s="20"/>
      <c r="P113" s="20"/>
    </row>
    <row r="114" spans="15:16">
      <c r="O114" s="20"/>
      <c r="P114" s="20"/>
    </row>
    <row r="115" spans="15:16">
      <c r="O115" s="20"/>
      <c r="P115" s="20"/>
    </row>
    <row r="116" spans="15:16">
      <c r="O116" s="20"/>
      <c r="P116" s="20"/>
    </row>
    <row r="117" spans="15:16">
      <c r="O117" s="20"/>
      <c r="P117" s="20"/>
    </row>
    <row r="118" spans="15:16">
      <c r="O118" s="20"/>
      <c r="P118" s="20"/>
    </row>
    <row r="119" spans="15:16">
      <c r="O119" s="20"/>
      <c r="P119" s="20"/>
    </row>
    <row r="120" spans="15:16">
      <c r="O120" s="20"/>
      <c r="P120" s="20"/>
    </row>
    <row r="121" spans="15:16">
      <c r="O121" s="20"/>
      <c r="P121" s="20"/>
    </row>
    <row r="122" spans="15:16">
      <c r="O122" s="20"/>
      <c r="P122" s="20"/>
    </row>
    <row r="123" spans="15:16">
      <c r="O123" s="20"/>
      <c r="P123" s="20"/>
    </row>
    <row r="124" spans="15:16">
      <c r="O124" s="20"/>
      <c r="P124" s="20"/>
    </row>
    <row r="125" spans="15:16">
      <c r="O125" s="20"/>
      <c r="P125" s="20"/>
    </row>
    <row r="126" spans="15:16">
      <c r="O126" s="20"/>
      <c r="P126" s="20"/>
    </row>
    <row r="127" spans="15:16">
      <c r="O127" s="20"/>
      <c r="P127" s="20"/>
    </row>
    <row r="128" spans="15:16">
      <c r="O128" s="20"/>
      <c r="P128" s="20"/>
    </row>
    <row r="129" spans="15:16">
      <c r="O129" s="20"/>
      <c r="P129" s="20"/>
    </row>
    <row r="130" spans="15:16">
      <c r="O130" s="20"/>
      <c r="P130" s="20"/>
    </row>
    <row r="131" spans="15:16">
      <c r="O131" s="20"/>
      <c r="P131" s="20"/>
    </row>
    <row r="132" spans="15:16">
      <c r="O132" s="20"/>
      <c r="P132" s="20"/>
    </row>
    <row r="133" spans="15:16">
      <c r="O133" s="20"/>
      <c r="P133" s="20"/>
    </row>
    <row r="134" spans="15:16">
      <c r="O134" s="20"/>
      <c r="P134" s="20"/>
    </row>
    <row r="135" spans="15:16">
      <c r="O135" s="20"/>
      <c r="P135" s="20"/>
    </row>
    <row r="136" spans="15:16">
      <c r="O136" s="20"/>
      <c r="P136" s="20"/>
    </row>
    <row r="137" spans="15:16">
      <c r="O137" s="20"/>
      <c r="P137" s="20"/>
    </row>
    <row r="138" spans="15:16">
      <c r="O138" s="20"/>
      <c r="P138" s="20"/>
    </row>
    <row r="139" spans="15:16">
      <c r="O139" s="20"/>
      <c r="P139" s="20"/>
    </row>
    <row r="140" spans="15:16">
      <c r="O140" s="20"/>
      <c r="P140" s="20"/>
    </row>
    <row r="141" spans="15:16">
      <c r="O141" s="20"/>
      <c r="P141" s="20"/>
    </row>
    <row r="142" spans="15:16">
      <c r="O142" s="20"/>
      <c r="P142" s="20"/>
    </row>
    <row r="143" spans="15:16">
      <c r="O143" s="20"/>
      <c r="P143" s="20"/>
    </row>
    <row r="144" spans="15:16">
      <c r="O144" s="20"/>
      <c r="P144" s="20"/>
    </row>
    <row r="145" spans="15:16">
      <c r="O145" s="20"/>
      <c r="P145" s="20"/>
    </row>
    <row r="146" spans="15:16">
      <c r="O146" s="20"/>
      <c r="P146" s="20"/>
    </row>
    <row r="147" spans="15:16">
      <c r="O147" s="20"/>
      <c r="P147" s="20"/>
    </row>
    <row r="148" spans="15:16">
      <c r="O148" s="20"/>
      <c r="P148" s="20"/>
    </row>
    <row r="149" spans="15:16">
      <c r="O149" s="20"/>
      <c r="P149" s="20"/>
    </row>
    <row r="150" spans="15:16">
      <c r="O150" s="20"/>
      <c r="P150" s="20"/>
    </row>
    <row r="151" spans="15:16">
      <c r="O151" s="20"/>
      <c r="P151" s="20"/>
    </row>
    <row r="152" spans="15:16">
      <c r="O152" s="20"/>
      <c r="P152" s="20"/>
    </row>
    <row r="153" spans="15:16">
      <c r="O153" s="20"/>
      <c r="P153" s="20"/>
    </row>
    <row r="154" spans="15:16">
      <c r="O154" s="20"/>
      <c r="P154" s="20"/>
    </row>
    <row r="155" spans="15:16">
      <c r="O155" s="20"/>
      <c r="P155" s="20"/>
    </row>
    <row r="156" spans="15:16">
      <c r="O156" s="20"/>
      <c r="P156" s="20"/>
    </row>
    <row r="157" spans="15:16">
      <c r="O157" s="20"/>
      <c r="P157" s="20"/>
    </row>
    <row r="158" spans="15:16">
      <c r="O158" s="20"/>
      <c r="P158" s="20"/>
    </row>
    <row r="159" spans="15:16">
      <c r="O159" s="20"/>
      <c r="P159" s="20"/>
    </row>
    <row r="160" spans="15:16">
      <c r="O160" s="20"/>
      <c r="P160" s="20"/>
    </row>
    <row r="161" spans="15:16">
      <c r="O161" s="20"/>
      <c r="P161" s="20"/>
    </row>
    <row r="162" spans="15:16">
      <c r="O162" s="20"/>
      <c r="P162" s="20"/>
    </row>
    <row r="163" spans="15:16">
      <c r="O163" s="20"/>
      <c r="P163" s="20"/>
    </row>
    <row r="164" spans="15:16">
      <c r="O164" s="20"/>
      <c r="P164" s="20"/>
    </row>
    <row r="165" spans="15:16">
      <c r="O165" s="20"/>
      <c r="P165" s="20"/>
    </row>
    <row r="166" spans="15:16">
      <c r="O166" s="20"/>
      <c r="P166" s="20"/>
    </row>
    <row r="167" spans="15:16">
      <c r="O167" s="20"/>
      <c r="P167" s="20"/>
    </row>
    <row r="168" spans="15:16">
      <c r="O168" s="20"/>
      <c r="P168" s="20"/>
    </row>
    <row r="169" spans="15:16">
      <c r="O169" s="20"/>
      <c r="P169" s="20"/>
    </row>
    <row r="170" spans="15:16">
      <c r="O170" s="20"/>
      <c r="P170" s="20"/>
    </row>
    <row r="171" spans="15:16">
      <c r="O171" s="20"/>
      <c r="P171" s="20"/>
    </row>
    <row r="172" spans="15:16">
      <c r="O172" s="20"/>
      <c r="P172" s="20"/>
    </row>
    <row r="173" spans="15:16">
      <c r="O173" s="20"/>
      <c r="P173" s="20"/>
    </row>
    <row r="174" spans="15:16">
      <c r="O174" s="20"/>
      <c r="P174" s="20"/>
    </row>
    <row r="175" spans="15:16">
      <c r="O175" s="20"/>
      <c r="P175" s="20"/>
    </row>
    <row r="176" spans="15:16">
      <c r="O176" s="20"/>
      <c r="P176" s="20"/>
    </row>
    <row r="177" spans="15:16">
      <c r="O177" s="20"/>
      <c r="P177" s="20"/>
    </row>
    <row r="178" spans="15:16">
      <c r="O178" s="20"/>
      <c r="P178" s="20"/>
    </row>
    <row r="179" spans="15:16">
      <c r="O179" s="20"/>
      <c r="P179" s="20"/>
    </row>
    <row r="180" spans="15:16">
      <c r="O180" s="20"/>
      <c r="P180" s="20"/>
    </row>
    <row r="181" spans="15:16">
      <c r="O181" s="20"/>
      <c r="P181" s="20"/>
    </row>
    <row r="182" spans="15:16">
      <c r="O182" s="20"/>
      <c r="P182" s="20"/>
    </row>
    <row r="183" spans="15:16">
      <c r="O183" s="20"/>
      <c r="P183" s="20"/>
    </row>
    <row r="184" spans="15:16">
      <c r="O184" s="20"/>
      <c r="P184" s="20"/>
    </row>
    <row r="185" spans="15:16">
      <c r="O185" s="20"/>
      <c r="P185" s="20"/>
    </row>
    <row r="186" spans="15:16">
      <c r="O186" s="20"/>
      <c r="P186" s="20"/>
    </row>
    <row r="187" spans="15:16">
      <c r="O187" s="20"/>
      <c r="P187" s="20"/>
    </row>
    <row r="188" spans="15:16">
      <c r="O188" s="20"/>
      <c r="P188" s="20"/>
    </row>
    <row r="189" spans="15:16">
      <c r="O189" s="20"/>
      <c r="P189" s="20"/>
    </row>
    <row r="190" spans="15:16">
      <c r="O190" s="20"/>
      <c r="P190" s="20"/>
    </row>
    <row r="191" spans="15:16">
      <c r="O191" s="20"/>
      <c r="P191" s="20"/>
    </row>
    <row r="192" spans="15:16">
      <c r="O192" s="20"/>
      <c r="P192" s="20"/>
    </row>
    <row r="193" spans="15:16">
      <c r="O193" s="20"/>
      <c r="P193" s="20"/>
    </row>
    <row r="194" spans="15:16">
      <c r="O194" s="20"/>
      <c r="P194" s="20"/>
    </row>
    <row r="195" spans="15:16">
      <c r="O195" s="20"/>
      <c r="P195" s="20"/>
    </row>
    <row r="196" spans="15:16">
      <c r="O196" s="20"/>
      <c r="P196" s="20"/>
    </row>
    <row r="197" spans="15:16">
      <c r="O197" s="20"/>
      <c r="P197" s="20"/>
    </row>
    <row r="198" spans="15:16">
      <c r="O198" s="20"/>
      <c r="P198" s="20"/>
    </row>
    <row r="199" spans="15:16">
      <c r="O199" s="20"/>
      <c r="P199" s="20"/>
    </row>
    <row r="200" spans="15:16">
      <c r="O200" s="20"/>
      <c r="P200" s="20"/>
    </row>
    <row r="201" spans="15:16">
      <c r="O201" s="20"/>
      <c r="P201" s="20"/>
    </row>
    <row r="202" spans="15:16">
      <c r="O202" s="20"/>
      <c r="P202" s="20"/>
    </row>
    <row r="203" spans="15:16">
      <c r="O203" s="20"/>
      <c r="P203" s="20"/>
    </row>
    <row r="204" spans="15:16">
      <c r="O204" s="20"/>
      <c r="P204" s="20"/>
    </row>
    <row r="205" spans="15:16">
      <c r="O205" s="20"/>
      <c r="P205" s="20"/>
    </row>
    <row r="206" spans="15:16">
      <c r="O206" s="20"/>
      <c r="P206" s="20"/>
    </row>
    <row r="207" spans="15:16">
      <c r="O207" s="20"/>
      <c r="P207" s="20"/>
    </row>
    <row r="208" spans="15:16">
      <c r="O208" s="20"/>
      <c r="P208" s="20"/>
    </row>
    <row r="209" spans="15:16">
      <c r="O209" s="20"/>
      <c r="P209" s="20"/>
    </row>
    <row r="210" spans="15:16">
      <c r="O210" s="20"/>
      <c r="P210" s="20"/>
    </row>
    <row r="211" spans="15:16">
      <c r="O211" s="20"/>
      <c r="P211" s="20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2019-02-03T21:03:25Z</dcterms:modified>
</cp:coreProperties>
</file>