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denkaFrank\Documents\users\Public 2022-2026\Odbor za premoženje\gradivo\5. redna seja\"/>
    </mc:Choice>
  </mc:AlternateContent>
  <bookViews>
    <workbookView xWindow="0" yWindow="0" windowWidth="28800" windowHeight="1218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" i="1"/>
  <c r="F10" i="1"/>
  <c r="G4" i="1"/>
  <c r="G5" i="1"/>
  <c r="G6" i="1"/>
  <c r="G7" i="1"/>
  <c r="G8" i="1"/>
  <c r="G3" i="1"/>
  <c r="F4" i="1"/>
  <c r="F5" i="1"/>
  <c r="F6" i="1"/>
  <c r="F7" i="1"/>
  <c r="F8" i="1"/>
  <c r="F3" i="1"/>
  <c r="C4" i="1"/>
  <c r="C5" i="1"/>
  <c r="C6" i="1"/>
  <c r="C7" i="1"/>
  <c r="C8" i="1"/>
  <c r="C3" i="1"/>
</calcChain>
</file>

<file path=xl/sharedStrings.xml><?xml version="1.0" encoding="utf-8"?>
<sst xmlns="http://schemas.openxmlformats.org/spreadsheetml/2006/main" count="13" uniqueCount="13">
  <si>
    <t>Parcela</t>
  </si>
  <si>
    <t>976/1</t>
  </si>
  <si>
    <t>979/1</t>
  </si>
  <si>
    <t>980/1</t>
  </si>
  <si>
    <t>938/1</t>
  </si>
  <si>
    <t>984/1</t>
  </si>
  <si>
    <t>987/1</t>
  </si>
  <si>
    <t>Površina</t>
  </si>
  <si>
    <t>izved koridorja</t>
  </si>
  <si>
    <t>vplivno območje daljnovoda</t>
  </si>
  <si>
    <t>cena izven</t>
  </si>
  <si>
    <t>cena pod daljonovodom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</si>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</sst>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1</xdr:row>
      <xdr:rowOff>171450</xdr:rowOff>
    </xdr:from>
    <xdr:to>
      <xdr:col>23</xdr:col>
      <xdr:colOff>68006</xdr:colOff>
      <xdr:row>32</xdr:row>
      <xdr:rowOff>800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D13EC50-3DCE-8DB6-9004-7043A6B29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75" y="361950"/>
          <a:ext cx="9535856" cy="573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14" sqref="G14"/>
    </sheetView>
  </sheetViews>
  <sheetFormatPr defaultRowHeight="15" x14ac:dyDescent="0.25"/>
  <cols>
    <col min="3" max="3" width="17.42578125" customWidth="1"/>
    <col min="4" max="4" width="27.85546875" customWidth="1"/>
    <col min="6" max="6" width="15.42578125" customWidth="1"/>
    <col min="7" max="7" width="12" bestFit="1" customWidth="1"/>
  </cols>
  <sheetData>
    <row r="1" spans="1:7" x14ac:dyDescent="0.25">
      <c r="F1" t="s">
        <v>10</v>
      </c>
      <c r="G1" t="s">
        <v>11</v>
      </c>
    </row>
    <row r="2" spans="1:7" x14ac:dyDescent="0.25">
      <c r="A2" t="s">
        <v>0</v>
      </c>
      <c r="B2" t="s">
        <v>7</v>
      </c>
      <c r="C2" t="s">
        <v>8</v>
      </c>
      <c r="D2" t="s">
        <v>9</v>
      </c>
      <c r="F2" s="1">
        <v>11.7</v>
      </c>
      <c r="G2" s="1">
        <v>4</v>
      </c>
    </row>
    <row r="3" spans="1:7" x14ac:dyDescent="0.25">
      <c r="A3" t="s">
        <v>1</v>
      </c>
      <c r="B3">
        <v>1858</v>
      </c>
      <c r="C3">
        <f>B3-D3</f>
        <v>1858</v>
      </c>
      <c r="D3">
        <v>0</v>
      </c>
      <c r="F3" s="1">
        <f>C3*$F$2</f>
        <v>21738.6</v>
      </c>
      <c r="G3" s="1">
        <f>D3*$G$2</f>
        <v>0</v>
      </c>
    </row>
    <row r="4" spans="1:7" x14ac:dyDescent="0.25">
      <c r="A4" t="s">
        <v>2</v>
      </c>
      <c r="B4">
        <v>1339</v>
      </c>
      <c r="C4">
        <f t="shared" ref="C4:C8" si="0">B4-D4</f>
        <v>1278</v>
      </c>
      <c r="D4">
        <v>61</v>
      </c>
      <c r="F4" s="1">
        <f t="shared" ref="F4:F8" si="1">C4*$F$2</f>
        <v>14952.599999999999</v>
      </c>
      <c r="G4" s="1">
        <f t="shared" ref="G4:G8" si="2">D4*$G$2</f>
        <v>244</v>
      </c>
    </row>
    <row r="5" spans="1:7" x14ac:dyDescent="0.25">
      <c r="A5" t="s">
        <v>3</v>
      </c>
      <c r="B5">
        <v>830</v>
      </c>
      <c r="C5">
        <f t="shared" si="0"/>
        <v>737</v>
      </c>
      <c r="D5">
        <v>93</v>
      </c>
      <c r="F5" s="1">
        <f t="shared" si="1"/>
        <v>8622.9</v>
      </c>
      <c r="G5" s="1">
        <f t="shared" si="2"/>
        <v>372</v>
      </c>
    </row>
    <row r="6" spans="1:7" x14ac:dyDescent="0.25">
      <c r="A6" t="s">
        <v>4</v>
      </c>
      <c r="B6">
        <v>812</v>
      </c>
      <c r="C6">
        <f t="shared" si="0"/>
        <v>678</v>
      </c>
      <c r="D6">
        <v>134</v>
      </c>
      <c r="F6" s="1">
        <f t="shared" si="1"/>
        <v>7932.5999999999995</v>
      </c>
      <c r="G6" s="1">
        <f t="shared" si="2"/>
        <v>536</v>
      </c>
    </row>
    <row r="7" spans="1:7" x14ac:dyDescent="0.25">
      <c r="A7" t="s">
        <v>5</v>
      </c>
      <c r="B7">
        <v>1597</v>
      </c>
      <c r="C7">
        <f t="shared" si="0"/>
        <v>1241</v>
      </c>
      <c r="D7">
        <v>356</v>
      </c>
      <c r="F7" s="1">
        <f t="shared" si="1"/>
        <v>14519.699999999999</v>
      </c>
      <c r="G7" s="1">
        <f t="shared" si="2"/>
        <v>1424</v>
      </c>
    </row>
    <row r="8" spans="1:7" x14ac:dyDescent="0.25">
      <c r="A8" t="s">
        <v>6</v>
      </c>
      <c r="B8">
        <v>1682</v>
      </c>
      <c r="C8">
        <f t="shared" si="0"/>
        <v>1139</v>
      </c>
      <c r="D8">
        <v>543</v>
      </c>
      <c r="F8" s="1">
        <f t="shared" si="1"/>
        <v>13326.3</v>
      </c>
      <c r="G8" s="1">
        <f t="shared" si="2"/>
        <v>2172</v>
      </c>
    </row>
    <row r="9" spans="1:7" x14ac:dyDescent="0.25">
      <c r="F9" s="1"/>
      <c r="G9" s="1"/>
    </row>
    <row r="10" spans="1:7" x14ac:dyDescent="0.25">
      <c r="F10" s="1">
        <f>SUM(F3:F8)</f>
        <v>81092.7</v>
      </c>
      <c r="G10" s="1">
        <f>SUM(G3:G8)</f>
        <v>4748</v>
      </c>
    </row>
    <row r="14" spans="1:7" x14ac:dyDescent="0.25">
      <c r="F14" t="s">
        <v>12</v>
      </c>
      <c r="G14" s="2">
        <f>F10+G10</f>
        <v>85840.7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Napast</dc:creator>
  <cp:lastModifiedBy>Zdenka Frank</cp:lastModifiedBy>
  <dcterms:created xsi:type="dcterms:W3CDTF">2023-08-10T12:13:56Z</dcterms:created>
  <dcterms:modified xsi:type="dcterms:W3CDTF">2023-08-11T10:55:34Z</dcterms:modified>
</cp:coreProperties>
</file>