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10" yWindow="540" windowWidth="24330" windowHeight="10680" activeTab="1"/>
  </bookViews>
  <sheets>
    <sheet name="List2" sheetId="2" r:id="rId1"/>
    <sheet name="List4" sheetId="5" r:id="rId2"/>
  </sheets>
  <calcPr calcId="125725"/>
</workbook>
</file>

<file path=xl/calcChain.xml><?xml version="1.0" encoding="utf-8"?>
<calcChain xmlns="http://schemas.openxmlformats.org/spreadsheetml/2006/main">
  <c r="F1048559" i="5"/>
  <c r="Q173" i="2"/>
  <c r="P173"/>
  <c r="Q124"/>
  <c r="P124"/>
  <c r="Q99"/>
  <c r="P99"/>
  <c r="Q74"/>
  <c r="P74"/>
  <c r="Q49"/>
  <c r="P49"/>
  <c r="Q24"/>
  <c r="P24"/>
</calcChain>
</file>

<file path=xl/sharedStrings.xml><?xml version="1.0" encoding="utf-8"?>
<sst xmlns="http://schemas.openxmlformats.org/spreadsheetml/2006/main" count="1271" uniqueCount="432">
  <si>
    <t>KROG</t>
  </si>
  <si>
    <t>DATUM</t>
  </si>
  <si>
    <t>URA</t>
  </si>
  <si>
    <t>TEKMOVALNI   PARI</t>
  </si>
  <si>
    <t>1. KROG</t>
  </si>
  <si>
    <t>2 : 0</t>
  </si>
  <si>
    <t>2. KROG</t>
  </si>
  <si>
    <t>TOČKE</t>
  </si>
  <si>
    <t>TOREK</t>
  </si>
  <si>
    <t>:</t>
  </si>
  <si>
    <t>11.11.2025</t>
  </si>
  <si>
    <t>PETEK</t>
  </si>
  <si>
    <t>14.11.2025</t>
  </si>
  <si>
    <t>ENOJKA</t>
  </si>
  <si>
    <t>DVOJKA</t>
  </si>
  <si>
    <t>TROJKA</t>
  </si>
  <si>
    <t xml:space="preserve">PUNTI +/- </t>
  </si>
  <si>
    <t>2 : 11</t>
  </si>
  <si>
    <t>4 : 10</t>
  </si>
  <si>
    <t>4 : 11</t>
  </si>
  <si>
    <t>10 : 32</t>
  </si>
  <si>
    <t>0 : 2</t>
  </si>
  <si>
    <t>12 : 2</t>
  </si>
  <si>
    <t>13 :7</t>
  </si>
  <si>
    <t>31 : 10</t>
  </si>
  <si>
    <t>8 : 3</t>
  </si>
  <si>
    <t>6 : 10</t>
  </si>
  <si>
    <t>25 : 20</t>
  </si>
  <si>
    <t>/</t>
  </si>
  <si>
    <t>IGRE</t>
  </si>
  <si>
    <t>6 : 0</t>
  </si>
  <si>
    <t>0 : 6</t>
  </si>
  <si>
    <t>4 : 2</t>
  </si>
  <si>
    <t xml:space="preserve">    PROST</t>
  </si>
  <si>
    <t xml:space="preserve">    LEXUS</t>
  </si>
  <si>
    <t xml:space="preserve">    BAAM</t>
  </si>
  <si>
    <t xml:space="preserve">    KANAL</t>
  </si>
  <si>
    <t xml:space="preserve">    3 M</t>
  </si>
  <si>
    <t xml:space="preserve">    KAFANJEROSI</t>
  </si>
  <si>
    <t xml:space="preserve">    LISJAKI</t>
  </si>
  <si>
    <t xml:space="preserve">    LISJAKI </t>
  </si>
  <si>
    <t>4 : 8</t>
  </si>
  <si>
    <t>9 : 13</t>
  </si>
  <si>
    <t>19 : 30</t>
  </si>
  <si>
    <t>8 : 10</t>
  </si>
  <si>
    <t>10 : 4</t>
  </si>
  <si>
    <t>3 : 3</t>
  </si>
  <si>
    <t>1 : 1</t>
  </si>
  <si>
    <t>23 : 19</t>
  </si>
  <si>
    <t>3. KROG</t>
  </si>
  <si>
    <t>4. KROG</t>
  </si>
  <si>
    <t>18.11.2025</t>
  </si>
  <si>
    <t>21.11.2025</t>
  </si>
  <si>
    <t>5. KROG</t>
  </si>
  <si>
    <t>25.11.2025</t>
  </si>
  <si>
    <t>VRSTNI RED PO 2. KROGU</t>
  </si>
  <si>
    <t>1.</t>
  </si>
  <si>
    <t>2.</t>
  </si>
  <si>
    <t>4.</t>
  </si>
  <si>
    <t>5.</t>
  </si>
  <si>
    <t>6.</t>
  </si>
  <si>
    <t>7.</t>
  </si>
  <si>
    <t>4</t>
  </si>
  <si>
    <t>12 : 0</t>
  </si>
  <si>
    <t>61 : 29</t>
  </si>
  <si>
    <t>2</t>
  </si>
  <si>
    <t>6 : 6</t>
  </si>
  <si>
    <t>51 : 40</t>
  </si>
  <si>
    <t>0</t>
  </si>
  <si>
    <t>33 : 50</t>
  </si>
  <si>
    <t>19 : 23</t>
  </si>
  <si>
    <t>3 : 9</t>
  </si>
  <si>
    <t>2 : 4</t>
  </si>
  <si>
    <t>Deskle, november 2025</t>
  </si>
  <si>
    <r>
      <rPr>
        <b/>
        <u/>
        <sz val="26"/>
        <color rgb="FF7030A0"/>
        <rFont val="Kristen ITC"/>
        <family val="4"/>
      </rPr>
      <t>Z</t>
    </r>
    <r>
      <rPr>
        <b/>
        <i/>
        <sz val="22"/>
        <color theme="1"/>
        <rFont val="Kristen ITC"/>
        <family val="4"/>
      </rPr>
      <t xml:space="preserve"> </t>
    </r>
    <r>
      <rPr>
        <b/>
        <i/>
        <sz val="22"/>
        <color theme="3"/>
        <rFont val="Kristen ITC"/>
        <family val="4"/>
      </rPr>
      <t>I</t>
    </r>
    <r>
      <rPr>
        <b/>
        <sz val="22"/>
        <color theme="1"/>
        <rFont val="Kristen ITC"/>
        <family val="4"/>
      </rPr>
      <t xml:space="preserve"> </t>
    </r>
    <r>
      <rPr>
        <b/>
        <i/>
        <u/>
        <sz val="22"/>
        <color rgb="FF7030A0"/>
        <rFont val="Kristen ITC"/>
        <family val="4"/>
      </rPr>
      <t>M</t>
    </r>
    <r>
      <rPr>
        <b/>
        <sz val="22"/>
        <color theme="1"/>
        <rFont val="Kristen ITC"/>
        <family val="4"/>
      </rPr>
      <t xml:space="preserve">S K </t>
    </r>
    <r>
      <rPr>
        <b/>
        <i/>
        <sz val="22"/>
        <color theme="1"/>
        <rFont val="Kristen ITC"/>
        <family val="4"/>
      </rPr>
      <t xml:space="preserve">I  </t>
    </r>
    <r>
      <rPr>
        <b/>
        <sz val="26"/>
        <color theme="1"/>
        <rFont val="Kristen ITC"/>
        <family val="4"/>
      </rPr>
      <t xml:space="preserve">B </t>
    </r>
    <r>
      <rPr>
        <b/>
        <sz val="22"/>
        <color theme="1"/>
        <rFont val="Kristen ITC"/>
        <family val="4"/>
      </rPr>
      <t xml:space="preserve">A </t>
    </r>
    <r>
      <rPr>
        <b/>
        <u/>
        <sz val="22"/>
        <color rgb="FF00B0F0"/>
        <rFont val="Kristen ITC"/>
        <family val="4"/>
      </rPr>
      <t xml:space="preserve">L </t>
    </r>
    <r>
      <rPr>
        <b/>
        <i/>
        <sz val="22"/>
        <color theme="3"/>
        <rFont val="Kristen ITC"/>
        <family val="4"/>
      </rPr>
      <t>I</t>
    </r>
    <r>
      <rPr>
        <b/>
        <sz val="22"/>
        <color theme="1"/>
        <rFont val="Kristen ITC"/>
        <family val="4"/>
      </rPr>
      <t xml:space="preserve">N C A </t>
    </r>
    <r>
      <rPr>
        <b/>
        <u/>
        <sz val="22"/>
        <color theme="5"/>
        <rFont val="Kristen ITC"/>
        <family val="4"/>
      </rPr>
      <t xml:space="preserve">R </t>
    </r>
    <r>
      <rPr>
        <b/>
        <sz val="22"/>
        <color theme="1"/>
        <rFont val="Kristen ITC"/>
        <family val="4"/>
      </rPr>
      <t>SK</t>
    </r>
    <r>
      <rPr>
        <b/>
        <i/>
        <sz val="22"/>
        <color theme="1"/>
        <rFont val="Kristen ITC"/>
        <family val="4"/>
      </rPr>
      <t>I</t>
    </r>
    <r>
      <rPr>
        <b/>
        <sz val="22"/>
        <color theme="1"/>
        <rFont val="Kristen ITC"/>
        <family val="4"/>
      </rPr>
      <t xml:space="preserve">   </t>
    </r>
    <r>
      <rPr>
        <b/>
        <sz val="28"/>
        <color theme="1"/>
        <rFont val="Kristen ITC"/>
        <family val="4"/>
      </rPr>
      <t>V</t>
    </r>
    <r>
      <rPr>
        <b/>
        <sz val="24"/>
        <color theme="1"/>
        <rFont val="Kristen ITC"/>
        <family val="4"/>
      </rPr>
      <t xml:space="preserve"> </t>
    </r>
    <r>
      <rPr>
        <b/>
        <sz val="22"/>
        <color theme="1"/>
        <rFont val="Kristen ITC"/>
        <family val="4"/>
      </rPr>
      <t>E</t>
    </r>
    <r>
      <rPr>
        <b/>
        <i/>
        <u/>
        <sz val="28"/>
        <color theme="5"/>
        <rFont val="Kristen ITC"/>
        <family val="4"/>
      </rPr>
      <t>Č</t>
    </r>
    <r>
      <rPr>
        <b/>
        <sz val="22"/>
        <color theme="1"/>
        <rFont val="Kristen ITC"/>
        <family val="4"/>
      </rPr>
      <t xml:space="preserve">ER </t>
    </r>
    <r>
      <rPr>
        <b/>
        <i/>
        <sz val="22"/>
        <color theme="3"/>
        <rFont val="Kristen ITC"/>
        <family val="4"/>
      </rPr>
      <t>I</t>
    </r>
  </si>
  <si>
    <t>Vodja tekmovanja: Ana Tinta</t>
  </si>
  <si>
    <t>8 : 7</t>
  </si>
  <si>
    <t>20 : 18</t>
  </si>
  <si>
    <t>6 : 7</t>
  </si>
  <si>
    <t>10: 8</t>
  </si>
  <si>
    <t>2 : 13</t>
  </si>
  <si>
    <t>5 : 12</t>
  </si>
  <si>
    <t>13 : 38</t>
  </si>
  <si>
    <t>11 : 3</t>
  </si>
  <si>
    <t>22 : 15</t>
  </si>
  <si>
    <t>8 : 6</t>
  </si>
  <si>
    <t>8 : 8</t>
  </si>
  <si>
    <t>5 : 1</t>
  </si>
  <si>
    <t>21: 16</t>
  </si>
  <si>
    <t>VRSTNI RED PO 4. KROGU</t>
  </si>
  <si>
    <t>6. KROG</t>
  </si>
  <si>
    <t>28.11.2025</t>
  </si>
  <si>
    <t>VRSTNI RED PO 6. KROGU</t>
  </si>
  <si>
    <t>10 : 5</t>
  </si>
  <si>
    <t>12 : 7</t>
  </si>
  <si>
    <t>30 : 19</t>
  </si>
  <si>
    <t>5 : 8</t>
  </si>
  <si>
    <t>4 : 12</t>
  </si>
  <si>
    <t>18 : 23</t>
  </si>
  <si>
    <t>12 : 11</t>
  </si>
  <si>
    <t>5 : 13</t>
  </si>
  <si>
    <t>10 : 3</t>
  </si>
  <si>
    <t>27 : 27</t>
  </si>
  <si>
    <t>2 : 8</t>
  </si>
  <si>
    <t>5 : 10</t>
  </si>
  <si>
    <t>15 : 23</t>
  </si>
  <si>
    <t>7 : 5</t>
  </si>
  <si>
    <t>5 : 9</t>
  </si>
  <si>
    <t>22 : 19</t>
  </si>
  <si>
    <t>7 : 4</t>
  </si>
  <si>
    <t>19 : 26</t>
  </si>
  <si>
    <t>5</t>
  </si>
  <si>
    <t>6</t>
  </si>
  <si>
    <t>3</t>
  </si>
  <si>
    <t>9</t>
  </si>
  <si>
    <t xml:space="preserve">    ŽURISTI</t>
  </si>
  <si>
    <t xml:space="preserve">  BAAM</t>
  </si>
  <si>
    <t xml:space="preserve">  LEXUS</t>
  </si>
  <si>
    <t xml:space="preserve">  KAFANJEROSI</t>
  </si>
  <si>
    <t xml:space="preserve">  KANAL</t>
  </si>
  <si>
    <t xml:space="preserve">  3 M</t>
  </si>
  <si>
    <t xml:space="preserve">  LISJAKI</t>
  </si>
  <si>
    <t xml:space="preserve"> ŽURISTI</t>
  </si>
  <si>
    <t xml:space="preserve">    3M</t>
  </si>
  <si>
    <t>15 : 3</t>
  </si>
  <si>
    <t>14 : 4</t>
  </si>
  <si>
    <t>10 : 14</t>
  </si>
  <si>
    <t>16 : 14</t>
  </si>
  <si>
    <t>25 : 5</t>
  </si>
  <si>
    <t>10 : 8</t>
  </si>
  <si>
    <t>14 : 22</t>
  </si>
  <si>
    <t>76 : 51</t>
  </si>
  <si>
    <t>85 : 52</t>
  </si>
  <si>
    <t>90 : 97</t>
  </si>
  <si>
    <t>64 : 53</t>
  </si>
  <si>
    <t>73 : 88</t>
  </si>
  <si>
    <t>120 : 116</t>
  </si>
  <si>
    <t>112 : 136</t>
  </si>
  <si>
    <t>30 : 14</t>
  </si>
  <si>
    <t>129 : 83</t>
  </si>
  <si>
    <t>VRSTNI RED PO 8. KROGU</t>
  </si>
  <si>
    <t>7. KROG</t>
  </si>
  <si>
    <t>8. KROG</t>
  </si>
  <si>
    <t>Deskle, december 2025</t>
  </si>
  <si>
    <t>2.12.2025</t>
  </si>
  <si>
    <t>5.12.2025</t>
  </si>
  <si>
    <t>9. KROG</t>
  </si>
  <si>
    <t>10. KROG</t>
  </si>
  <si>
    <t>11. KROG</t>
  </si>
  <si>
    <t>12. KROG</t>
  </si>
  <si>
    <t>13. KROG</t>
  </si>
  <si>
    <t>14. KROG</t>
  </si>
  <si>
    <t>13 : 0</t>
  </si>
  <si>
    <t>28 : 17</t>
  </si>
  <si>
    <t>11 : 10</t>
  </si>
  <si>
    <t>6 : 12</t>
  </si>
  <si>
    <t>2 :0</t>
  </si>
  <si>
    <t>25 : 29</t>
  </si>
  <si>
    <t>24 : 26</t>
  </si>
  <si>
    <t>1 : 11</t>
  </si>
  <si>
    <t>7 : 7</t>
  </si>
  <si>
    <t>15 : 22</t>
  </si>
  <si>
    <t>5 : 11</t>
  </si>
  <si>
    <t>14 : 29</t>
  </si>
  <si>
    <t>7 : 9</t>
  </si>
  <si>
    <t>22 : 24</t>
  </si>
  <si>
    <t>127 : 97</t>
  </si>
  <si>
    <t>8</t>
  </si>
  <si>
    <t>20 : 10</t>
  </si>
  <si>
    <t>14 : 16</t>
  </si>
  <si>
    <t>113 : 104</t>
  </si>
  <si>
    <t>10</t>
  </si>
  <si>
    <t>7</t>
  </si>
  <si>
    <t>156 : 122</t>
  </si>
  <si>
    <t>24 : 18</t>
  </si>
  <si>
    <t>22 : 14</t>
  </si>
  <si>
    <t>21 : 21</t>
  </si>
  <si>
    <t>152 : 166</t>
  </si>
  <si>
    <t>14 : 28</t>
  </si>
  <si>
    <t>126 : 165</t>
  </si>
  <si>
    <t>170 : 135</t>
  </si>
  <si>
    <t>VRSTNI RED PO 10. KROGU</t>
  </si>
  <si>
    <t>VRSTNI RED PO 12. KROGU</t>
  </si>
  <si>
    <t>VRSTNI RED PO 14. KROGU</t>
  </si>
  <si>
    <t>9 : 9</t>
  </si>
  <si>
    <t>9 : 5</t>
  </si>
  <si>
    <t>6 : 8</t>
  </si>
  <si>
    <t>9.12.2025</t>
  </si>
  <si>
    <t>12.12.2025</t>
  </si>
  <si>
    <t>16.12.2025</t>
  </si>
  <si>
    <t>19.12.2025</t>
  </si>
  <si>
    <t>23.12.2025</t>
  </si>
  <si>
    <t>4 : 5</t>
  </si>
  <si>
    <t>3 : 11</t>
  </si>
  <si>
    <t>18 : 22</t>
  </si>
  <si>
    <t>5 : 4</t>
  </si>
  <si>
    <t>12 : 6</t>
  </si>
  <si>
    <t>5 : 6</t>
  </si>
  <si>
    <t>22 : 16</t>
  </si>
  <si>
    <t>11 : 8</t>
  </si>
  <si>
    <t>26 : 20</t>
  </si>
  <si>
    <t>9 : 4</t>
  </si>
  <si>
    <t>1 : 5</t>
  </si>
  <si>
    <t>13 : 3</t>
  </si>
  <si>
    <t xml:space="preserve">27 : 16 </t>
  </si>
  <si>
    <t>12 : 3</t>
  </si>
  <si>
    <t>33 : 13</t>
  </si>
  <si>
    <t>53 : 38</t>
  </si>
  <si>
    <t>23 : 65</t>
  </si>
  <si>
    <t>16 : 23</t>
  </si>
  <si>
    <t>30 : 12</t>
  </si>
  <si>
    <t>167 : 121</t>
  </si>
  <si>
    <t>164 : 153</t>
  </si>
  <si>
    <t>72 : 64</t>
  </si>
  <si>
    <t>4 : 20</t>
  </si>
  <si>
    <t>12 : 4</t>
  </si>
  <si>
    <t>7 : 6</t>
  </si>
  <si>
    <t>31 : 13</t>
  </si>
  <si>
    <t>54 : 109</t>
  </si>
  <si>
    <t>68 : 139</t>
  </si>
  <si>
    <t>4 : 26</t>
  </si>
  <si>
    <t>15 : 15</t>
  </si>
  <si>
    <t>117 : 111</t>
  </si>
  <si>
    <t>119 : 192</t>
  </si>
  <si>
    <t>12</t>
  </si>
  <si>
    <t>28 : 20</t>
  </si>
  <si>
    <t>27 : 21</t>
  </si>
  <si>
    <t>18 : 36</t>
  </si>
  <si>
    <t>218 : 160</t>
  </si>
  <si>
    <t>199 : 161</t>
  </si>
  <si>
    <t>161 : 212</t>
  </si>
  <si>
    <t>185 : 174</t>
  </si>
  <si>
    <t>196 : 155</t>
  </si>
  <si>
    <t>13 : 1</t>
  </si>
  <si>
    <t>28 : 10</t>
  </si>
  <si>
    <t>6 : 4</t>
  </si>
  <si>
    <t>12 : 5</t>
  </si>
  <si>
    <t>23 : 20</t>
  </si>
  <si>
    <t>35 : 8</t>
  </si>
  <si>
    <t>22 : 22</t>
  </si>
  <si>
    <t>30 : 30</t>
  </si>
  <si>
    <t>38 : 16</t>
  </si>
  <si>
    <t>44 : 16</t>
  </si>
  <si>
    <t>253 : 168</t>
  </si>
  <si>
    <t>221 : 177</t>
  </si>
  <si>
    <t>212 : 182</t>
  </si>
  <si>
    <t>224 : 220</t>
  </si>
  <si>
    <t>200 : 254</t>
  </si>
  <si>
    <t>+ 32</t>
  </si>
  <si>
    <t>+ 11</t>
  </si>
  <si>
    <t>+ 5</t>
  </si>
  <si>
    <t>- 17</t>
  </si>
  <si>
    <t>+2</t>
  </si>
  <si>
    <t>- 14</t>
  </si>
  <si>
    <t>- 32</t>
  </si>
  <si>
    <t>+ 15</t>
  </si>
  <si>
    <t xml:space="preserve">  0</t>
  </si>
  <si>
    <t xml:space="preserve"> 1:11</t>
  </si>
  <si>
    <t xml:space="preserve"> +12</t>
  </si>
  <si>
    <t>+ 18</t>
  </si>
  <si>
    <t>+ 10</t>
  </si>
  <si>
    <t>+ 6</t>
  </si>
  <si>
    <t>- 2</t>
  </si>
  <si>
    <t>- 18</t>
  </si>
  <si>
    <t>- 24</t>
  </si>
  <si>
    <t>+ 85</t>
  </si>
  <si>
    <t>+ 8</t>
  </si>
  <si>
    <t>+ 4</t>
  </si>
  <si>
    <t>- 22</t>
  </si>
  <si>
    <t>12 : 1</t>
  </si>
  <si>
    <t>6 : 9</t>
  </si>
  <si>
    <t>5 : 5</t>
  </si>
  <si>
    <t>6 : 1</t>
  </si>
  <si>
    <t>11 : 7</t>
  </si>
  <si>
    <t>- 10</t>
  </si>
  <si>
    <t>- 6</t>
  </si>
  <si>
    <t>6 : 13</t>
  </si>
  <si>
    <r>
      <rPr>
        <u/>
        <sz val="26"/>
        <color rgb="FF7030A0"/>
        <rFont val="Kristen ITC"/>
        <family val="4"/>
      </rPr>
      <t>Z</t>
    </r>
    <r>
      <rPr>
        <i/>
        <sz val="22"/>
        <color theme="1"/>
        <rFont val="Kristen ITC"/>
        <family val="4"/>
      </rPr>
      <t xml:space="preserve"> </t>
    </r>
    <r>
      <rPr>
        <i/>
        <sz val="22"/>
        <color theme="3"/>
        <rFont val="Kristen ITC"/>
        <family val="4"/>
      </rPr>
      <t>I</t>
    </r>
    <r>
      <rPr>
        <sz val="22"/>
        <color theme="1"/>
        <rFont val="Kristen ITC"/>
        <family val="4"/>
      </rPr>
      <t xml:space="preserve"> </t>
    </r>
    <r>
      <rPr>
        <i/>
        <u/>
        <sz val="22"/>
        <color rgb="FF7030A0"/>
        <rFont val="Kristen ITC"/>
        <family val="4"/>
      </rPr>
      <t>M</t>
    </r>
    <r>
      <rPr>
        <sz val="22"/>
        <color theme="1"/>
        <rFont val="Kristen ITC"/>
        <family val="4"/>
      </rPr>
      <t xml:space="preserve">S K </t>
    </r>
    <r>
      <rPr>
        <i/>
        <sz val="22"/>
        <color theme="1"/>
        <rFont val="Kristen ITC"/>
        <family val="4"/>
      </rPr>
      <t xml:space="preserve">I  </t>
    </r>
    <r>
      <rPr>
        <sz val="26"/>
        <color theme="1"/>
        <rFont val="Kristen ITC"/>
        <family val="4"/>
      </rPr>
      <t xml:space="preserve">B </t>
    </r>
    <r>
      <rPr>
        <sz val="22"/>
        <color theme="1"/>
        <rFont val="Kristen ITC"/>
        <family val="4"/>
      </rPr>
      <t xml:space="preserve">A </t>
    </r>
    <r>
      <rPr>
        <u/>
        <sz val="22"/>
        <color rgb="FF00B0F0"/>
        <rFont val="Kristen ITC"/>
        <family val="4"/>
      </rPr>
      <t xml:space="preserve">L </t>
    </r>
    <r>
      <rPr>
        <i/>
        <sz val="22"/>
        <color theme="3"/>
        <rFont val="Kristen ITC"/>
        <family val="4"/>
      </rPr>
      <t>I</t>
    </r>
    <r>
      <rPr>
        <sz val="22"/>
        <color theme="1"/>
        <rFont val="Kristen ITC"/>
        <family val="4"/>
      </rPr>
      <t xml:space="preserve">N C A </t>
    </r>
    <r>
      <rPr>
        <u/>
        <sz val="22"/>
        <color theme="5"/>
        <rFont val="Kristen ITC"/>
        <family val="4"/>
      </rPr>
      <t xml:space="preserve">R </t>
    </r>
    <r>
      <rPr>
        <sz val="22"/>
        <color theme="1"/>
        <rFont val="Kristen ITC"/>
        <family val="4"/>
      </rPr>
      <t>SK</t>
    </r>
    <r>
      <rPr>
        <i/>
        <sz val="22"/>
        <color theme="1"/>
        <rFont val="Kristen ITC"/>
        <family val="4"/>
      </rPr>
      <t>I</t>
    </r>
    <r>
      <rPr>
        <sz val="22"/>
        <color theme="1"/>
        <rFont val="Kristen ITC"/>
        <family val="4"/>
      </rPr>
      <t xml:space="preserve">   </t>
    </r>
    <r>
      <rPr>
        <sz val="28"/>
        <color theme="1"/>
        <rFont val="Kristen ITC"/>
        <family val="4"/>
      </rPr>
      <t>V</t>
    </r>
    <r>
      <rPr>
        <sz val="24"/>
        <color theme="1"/>
        <rFont val="Kristen ITC"/>
        <family val="4"/>
      </rPr>
      <t xml:space="preserve"> </t>
    </r>
    <r>
      <rPr>
        <sz val="22"/>
        <color theme="1"/>
        <rFont val="Kristen ITC"/>
        <family val="4"/>
      </rPr>
      <t>E</t>
    </r>
    <r>
      <rPr>
        <i/>
        <u/>
        <sz val="28"/>
        <color theme="5"/>
        <rFont val="Kristen ITC"/>
        <family val="4"/>
      </rPr>
      <t>Č</t>
    </r>
    <r>
      <rPr>
        <sz val="22"/>
        <color theme="1"/>
        <rFont val="Kristen ITC"/>
        <family val="4"/>
      </rPr>
      <t xml:space="preserve">ER </t>
    </r>
    <r>
      <rPr>
        <i/>
        <sz val="22"/>
        <color theme="3"/>
        <rFont val="Kristen ITC"/>
        <family val="4"/>
      </rPr>
      <t>I</t>
    </r>
  </si>
  <si>
    <r>
      <rPr>
        <sz val="16"/>
        <color theme="3"/>
        <rFont val="GreekC"/>
        <charset val="238"/>
      </rPr>
      <t>S</t>
    </r>
    <r>
      <rPr>
        <sz val="16"/>
        <color theme="3"/>
        <rFont val="Bahnschrift Condensed"/>
        <family val="2"/>
        <charset val="238"/>
      </rPr>
      <t xml:space="preserve"> PUNTI  +/- </t>
    </r>
  </si>
  <si>
    <t>+22</t>
  </si>
  <si>
    <t>R</t>
  </si>
  <si>
    <r>
      <rPr>
        <b/>
        <sz val="16"/>
        <color theme="3"/>
        <rFont val="GreekC"/>
        <charset val="238"/>
      </rPr>
      <t xml:space="preserve">S </t>
    </r>
    <r>
      <rPr>
        <sz val="16"/>
        <color theme="3"/>
        <rFont val="Bahnschrift Condensed"/>
        <family val="2"/>
        <charset val="238"/>
      </rPr>
      <t>PUNTI +/-</t>
    </r>
  </si>
  <si>
    <t>5 : 2</t>
  </si>
  <si>
    <t>8 : 5</t>
  </si>
  <si>
    <t xml:space="preserve"> 7 : 4</t>
  </si>
  <si>
    <t>+12</t>
  </si>
  <si>
    <t>+ 2</t>
  </si>
  <si>
    <t>- 4</t>
  </si>
  <si>
    <t>- 16</t>
  </si>
  <si>
    <t>+ 33</t>
  </si>
  <si>
    <t>+ 25</t>
  </si>
  <si>
    <t>- 7</t>
  </si>
  <si>
    <t>- 15</t>
  </si>
  <si>
    <t>- 55</t>
  </si>
  <si>
    <t xml:space="preserve"> + 0</t>
  </si>
  <si>
    <t>8 : 1</t>
  </si>
  <si>
    <t>9 : 8</t>
  </si>
  <si>
    <t>10 : 2</t>
  </si>
  <si>
    <t>9 : 3</t>
  </si>
  <si>
    <t>+ 20</t>
  </si>
  <si>
    <t>- 8</t>
  </si>
  <si>
    <t>+ 0</t>
  </si>
  <si>
    <t>+ 46</t>
  </si>
  <si>
    <t>+ 30</t>
  </si>
  <si>
    <t>+ 9</t>
  </si>
  <si>
    <t>- 71</t>
  </si>
  <si>
    <t>+ 34</t>
  </si>
  <si>
    <t>+ 35</t>
  </si>
  <si>
    <t>- 39</t>
  </si>
  <si>
    <t>- 73</t>
  </si>
  <si>
    <t>5 : 7</t>
  </si>
  <si>
    <t>2 : 7</t>
  </si>
  <si>
    <t>14 : 27</t>
  </si>
  <si>
    <t>8 : 2</t>
  </si>
  <si>
    <t>10 : 6</t>
  </si>
  <si>
    <t>+ 44</t>
  </si>
  <si>
    <t>210 : 282</t>
  </si>
  <si>
    <t>- 72</t>
  </si>
  <si>
    <t>- 95</t>
  </si>
  <si>
    <t>3 : 8</t>
  </si>
  <si>
    <t>24 : 19</t>
  </si>
  <si>
    <t>11 : 1</t>
  </si>
  <si>
    <t>11 : 6</t>
  </si>
  <si>
    <t>26 : 28</t>
  </si>
  <si>
    <t>15 : 39</t>
  </si>
  <si>
    <t>189 : 212</t>
  </si>
  <si>
    <t>+ 58</t>
  </si>
  <si>
    <t>+ 41</t>
  </si>
  <si>
    <t>+ 38</t>
  </si>
  <si>
    <t>- 23</t>
  </si>
  <si>
    <t>- 51</t>
  </si>
  <si>
    <t>159 : 233</t>
  </si>
  <si>
    <t>- 74</t>
  </si>
  <si>
    <t>6 : 5</t>
  </si>
  <si>
    <t>10 :3</t>
  </si>
  <si>
    <t>0 : 0</t>
  </si>
  <si>
    <t xml:space="preserve">IGRE </t>
  </si>
  <si>
    <t xml:space="preserve">PUNTI   </t>
  </si>
  <si>
    <t xml:space="preserve"> 31 : 29</t>
  </si>
  <si>
    <t>212</t>
  </si>
  <si>
    <t>212 : 231</t>
  </si>
  <si>
    <t>231</t>
  </si>
  <si>
    <t>254</t>
  </si>
  <si>
    <t>253</t>
  </si>
  <si>
    <t>200</t>
  </si>
  <si>
    <t>- 54</t>
  </si>
  <si>
    <t>284</t>
  </si>
  <si>
    <t>1516</t>
  </si>
  <si>
    <t>21 : 17</t>
  </si>
  <si>
    <t>27 : 11</t>
  </si>
  <si>
    <t>7 : 10</t>
  </si>
  <si>
    <t>21 : 22</t>
  </si>
  <si>
    <t>Deskle, januar 2026</t>
  </si>
  <si>
    <t>17</t>
  </si>
  <si>
    <t>16</t>
  </si>
  <si>
    <t>15</t>
  </si>
  <si>
    <t>+ 14</t>
  </si>
  <si>
    <t>31 : 41</t>
  </si>
  <si>
    <t>51 : 21</t>
  </si>
  <si>
    <t>38 : 34</t>
  </si>
  <si>
    <t xml:space="preserve">25 : 47  </t>
  </si>
  <si>
    <t>35 : 25</t>
  </si>
  <si>
    <t xml:space="preserve">IGRE  </t>
  </si>
  <si>
    <t>33 : 27</t>
  </si>
  <si>
    <t>+ 28</t>
  </si>
  <si>
    <t>19 : 47</t>
  </si>
  <si>
    <t>- 28</t>
  </si>
  <si>
    <t>194 : 284</t>
  </si>
  <si>
    <t xml:space="preserve">265 : 220 </t>
  </si>
  <si>
    <t>+ 45</t>
  </si>
  <si>
    <t>302 : 201</t>
  </si>
  <si>
    <t>260 : 213</t>
  </si>
  <si>
    <t>257 : 262</t>
  </si>
  <si>
    <t>- 5</t>
  </si>
  <si>
    <t>+ 101</t>
  </si>
  <si>
    <t>+ 47</t>
  </si>
  <si>
    <t xml:space="preserve">249 : 274 </t>
  </si>
  <si>
    <t>215 : 306</t>
  </si>
  <si>
    <t>- 25</t>
  </si>
  <si>
    <t>- 91</t>
  </si>
  <si>
    <t>24 : 42</t>
  </si>
  <si>
    <t xml:space="preserve">43 : 29 </t>
  </si>
  <si>
    <t>43 : 29</t>
  </si>
  <si>
    <t>21 : 51</t>
  </si>
  <si>
    <t>- 30</t>
  </si>
  <si>
    <t>IGRIŠČE</t>
  </si>
  <si>
    <t>IZID</t>
  </si>
  <si>
    <t>KAFANJEROSI</t>
  </si>
  <si>
    <t>SOBOTA</t>
  </si>
  <si>
    <t>IGRA</t>
  </si>
  <si>
    <t xml:space="preserve"> LEXUS</t>
  </si>
  <si>
    <t>BAAM</t>
  </si>
  <si>
    <t>FINALNI PARI za 3. mesto</t>
  </si>
  <si>
    <t xml:space="preserve">FINALNI PARI za 1. mesto  </t>
  </si>
  <si>
    <t>P2</t>
  </si>
  <si>
    <t>P1</t>
  </si>
  <si>
    <t>Z1</t>
  </si>
  <si>
    <t>Z2</t>
  </si>
  <si>
    <t xml:space="preserve">PUNTI </t>
  </si>
  <si>
    <t xml:space="preserve">ZMAGOVALEC </t>
  </si>
  <si>
    <t>ZMAGOVALEC      2</t>
  </si>
  <si>
    <t>ZMAGOVALEC        1</t>
  </si>
  <si>
    <t>POLFINALNI PARI  2 vs 3</t>
  </si>
  <si>
    <t>POLFINALNI PARI  1 vs 4</t>
  </si>
  <si>
    <t xml:space="preserve">         KANAL</t>
  </si>
  <si>
    <t>3 : 12</t>
  </si>
  <si>
    <t>7 : 12</t>
  </si>
  <si>
    <t>8 : 4</t>
  </si>
  <si>
    <t>KANAL</t>
  </si>
  <si>
    <t>4 : 7</t>
  </si>
  <si>
    <t>0 : 13</t>
  </si>
  <si>
    <r>
      <rPr>
        <b/>
        <sz val="16"/>
        <color theme="3"/>
        <rFont val="GreekC"/>
        <charset val="238"/>
      </rPr>
      <t xml:space="preserve">S </t>
    </r>
    <r>
      <rPr>
        <b/>
        <sz val="16"/>
        <color theme="3"/>
        <rFont val="Bahnschrift Condensed"/>
        <family val="2"/>
        <charset val="238"/>
      </rPr>
      <t>PUNTI +/-</t>
    </r>
  </si>
  <si>
    <r>
      <rPr>
        <sz val="16"/>
        <color theme="3"/>
        <rFont val="GreekC"/>
        <charset val="238"/>
      </rPr>
      <t xml:space="preserve">S </t>
    </r>
    <r>
      <rPr>
        <sz val="16"/>
        <color theme="3"/>
        <rFont val="Bahnschrift Condensed"/>
        <family val="2"/>
        <charset val="238"/>
      </rPr>
      <t>PUNTI +/-</t>
    </r>
  </si>
  <si>
    <t>1. mesto</t>
  </si>
  <si>
    <t>2. mesto</t>
  </si>
  <si>
    <t>3. mesto</t>
  </si>
  <si>
    <t>4. mesto</t>
  </si>
  <si>
    <t>5. mesto</t>
  </si>
  <si>
    <t>6. mesto</t>
  </si>
  <si>
    <t>7. mesto</t>
  </si>
  <si>
    <t xml:space="preserve">   Deskle, januar 2026</t>
  </si>
  <si>
    <t xml:space="preserve">     ANICA, MERI, ANA, BRUNO</t>
  </si>
  <si>
    <t xml:space="preserve">     KARMEN, NEVA, MARUŠA, SILVAN</t>
  </si>
  <si>
    <t xml:space="preserve">     IVO, ROMAN, SREČKO, VINKO</t>
  </si>
  <si>
    <t xml:space="preserve">     ALEŠ, RENATO, IGOR, TOMAŽ</t>
  </si>
  <si>
    <t xml:space="preserve">     KARLO, SILVESTER, GORAZD, MARKO</t>
  </si>
  <si>
    <t xml:space="preserve">     ZDENKA, JOŽICA, ZVONKO</t>
  </si>
  <si>
    <t xml:space="preserve">     VANJA, IVANKA, MARTA, DEJAN</t>
  </si>
  <si>
    <r>
      <rPr>
        <b/>
        <u/>
        <sz val="26"/>
        <color rgb="FF7030A0"/>
        <rFont val="Kristen ITC"/>
        <family val="4"/>
      </rPr>
      <t>Z</t>
    </r>
    <r>
      <rPr>
        <b/>
        <i/>
        <sz val="26"/>
        <color theme="1"/>
        <rFont val="Kristen ITC"/>
        <family val="4"/>
      </rPr>
      <t xml:space="preserve"> </t>
    </r>
    <r>
      <rPr>
        <b/>
        <i/>
        <sz val="26"/>
        <color theme="3"/>
        <rFont val="Kristen ITC"/>
        <family val="4"/>
      </rPr>
      <t>I</t>
    </r>
    <r>
      <rPr>
        <b/>
        <sz val="26"/>
        <color theme="1"/>
        <rFont val="Kristen ITC"/>
        <family val="4"/>
      </rPr>
      <t xml:space="preserve"> </t>
    </r>
    <r>
      <rPr>
        <b/>
        <i/>
        <u/>
        <sz val="26"/>
        <color rgb="FF7030A0"/>
        <rFont val="Kristen ITC"/>
        <family val="4"/>
      </rPr>
      <t>M</t>
    </r>
    <r>
      <rPr>
        <b/>
        <sz val="26"/>
        <color theme="1"/>
        <rFont val="Kristen ITC"/>
        <family val="4"/>
      </rPr>
      <t xml:space="preserve">S K </t>
    </r>
    <r>
      <rPr>
        <b/>
        <i/>
        <sz val="26"/>
        <color theme="1"/>
        <rFont val="Kristen ITC"/>
        <family val="4"/>
      </rPr>
      <t xml:space="preserve">I  </t>
    </r>
    <r>
      <rPr>
        <b/>
        <sz val="26"/>
        <color theme="1"/>
        <rFont val="Kristen ITC"/>
        <family val="4"/>
      </rPr>
      <t xml:space="preserve">B A </t>
    </r>
    <r>
      <rPr>
        <b/>
        <u/>
        <sz val="26"/>
        <color rgb="FF00B0F0"/>
        <rFont val="Kristen ITC"/>
        <family val="4"/>
      </rPr>
      <t xml:space="preserve">L </t>
    </r>
    <r>
      <rPr>
        <b/>
        <i/>
        <sz val="26"/>
        <color theme="3"/>
        <rFont val="Kristen ITC"/>
        <family val="4"/>
      </rPr>
      <t>I</t>
    </r>
    <r>
      <rPr>
        <b/>
        <sz val="26"/>
        <color theme="1"/>
        <rFont val="Kristen ITC"/>
        <family val="4"/>
      </rPr>
      <t xml:space="preserve">N C A </t>
    </r>
    <r>
      <rPr>
        <b/>
        <u/>
        <sz val="26"/>
        <color theme="5"/>
        <rFont val="Kristen ITC"/>
        <family val="4"/>
      </rPr>
      <t xml:space="preserve">R </t>
    </r>
    <r>
      <rPr>
        <b/>
        <sz val="26"/>
        <color theme="1"/>
        <rFont val="Kristen ITC"/>
        <family val="4"/>
      </rPr>
      <t>SK</t>
    </r>
    <r>
      <rPr>
        <b/>
        <i/>
        <sz val="26"/>
        <color theme="1"/>
        <rFont val="Kristen ITC"/>
        <family val="4"/>
      </rPr>
      <t>I</t>
    </r>
    <r>
      <rPr>
        <b/>
        <sz val="26"/>
        <color theme="1"/>
        <rFont val="Kristen ITC"/>
        <family val="4"/>
      </rPr>
      <t xml:space="preserve">   V E</t>
    </r>
    <r>
      <rPr>
        <b/>
        <i/>
        <u/>
        <sz val="26"/>
        <color theme="5"/>
        <rFont val="Kristen ITC"/>
        <family val="4"/>
      </rPr>
      <t>Č</t>
    </r>
    <r>
      <rPr>
        <b/>
        <sz val="26"/>
        <color theme="1"/>
        <rFont val="Kristen ITC"/>
        <family val="4"/>
      </rPr>
      <t xml:space="preserve">ER </t>
    </r>
    <r>
      <rPr>
        <b/>
        <i/>
        <sz val="26"/>
        <color theme="3"/>
        <rFont val="Kristen ITC"/>
        <family val="4"/>
      </rPr>
      <t>I</t>
    </r>
  </si>
  <si>
    <t xml:space="preserve">   Deskle, 10. januar 2026</t>
  </si>
  <si>
    <r>
      <rPr>
        <b/>
        <sz val="20"/>
        <color theme="3"/>
        <rFont val="Chiller"/>
        <family val="5"/>
      </rPr>
      <t>ZAKLJUČNA  UVRSTITEV  EKIP</t>
    </r>
    <r>
      <rPr>
        <b/>
        <sz val="20"/>
        <color theme="1"/>
        <rFont val="Chiller"/>
        <family val="5"/>
      </rPr>
      <t xml:space="preserve">,  </t>
    </r>
    <r>
      <rPr>
        <b/>
        <sz val="20"/>
        <color rgb="FFFF7C80"/>
        <rFont val="Chiller"/>
        <family val="5"/>
      </rPr>
      <t>TEKMOVALKE</t>
    </r>
    <r>
      <rPr>
        <b/>
        <sz val="20"/>
        <color theme="1"/>
        <rFont val="Chiller"/>
        <family val="5"/>
      </rPr>
      <t xml:space="preserve">,   </t>
    </r>
    <r>
      <rPr>
        <b/>
        <sz val="20"/>
        <color rgb="FF3D8B11"/>
        <rFont val="Chiller"/>
        <family val="5"/>
      </rPr>
      <t>TEKMOVALCI</t>
    </r>
  </si>
  <si>
    <r>
      <rPr>
        <b/>
        <u/>
        <sz val="22"/>
        <color rgb="FF7030A0"/>
        <rFont val="Kristen ITC"/>
        <family val="4"/>
      </rPr>
      <t>Z</t>
    </r>
    <r>
      <rPr>
        <b/>
        <i/>
        <sz val="22"/>
        <color theme="1"/>
        <rFont val="Kristen ITC"/>
        <family val="4"/>
      </rPr>
      <t xml:space="preserve"> </t>
    </r>
    <r>
      <rPr>
        <b/>
        <i/>
        <sz val="22"/>
        <color theme="3"/>
        <rFont val="Kristen ITC"/>
        <family val="4"/>
      </rPr>
      <t>I</t>
    </r>
    <r>
      <rPr>
        <b/>
        <sz val="22"/>
        <color theme="1"/>
        <rFont val="Kristen ITC"/>
        <family val="4"/>
      </rPr>
      <t xml:space="preserve"> </t>
    </r>
    <r>
      <rPr>
        <b/>
        <i/>
        <u/>
        <sz val="22"/>
        <color rgb="FF7030A0"/>
        <rFont val="Kristen ITC"/>
        <family val="4"/>
      </rPr>
      <t>M</t>
    </r>
    <r>
      <rPr>
        <b/>
        <sz val="22"/>
        <color theme="1"/>
        <rFont val="Kristen ITC"/>
        <family val="4"/>
      </rPr>
      <t xml:space="preserve">S K </t>
    </r>
    <r>
      <rPr>
        <b/>
        <i/>
        <sz val="22"/>
        <color theme="1"/>
        <rFont val="Kristen ITC"/>
        <family val="4"/>
      </rPr>
      <t xml:space="preserve">I  </t>
    </r>
    <r>
      <rPr>
        <b/>
        <sz val="22"/>
        <color theme="1"/>
        <rFont val="Kristen ITC"/>
        <family val="4"/>
      </rPr>
      <t xml:space="preserve">B A </t>
    </r>
    <r>
      <rPr>
        <b/>
        <u/>
        <sz val="22"/>
        <color rgb="FF00B0F0"/>
        <rFont val="Kristen ITC"/>
        <family val="4"/>
      </rPr>
      <t xml:space="preserve">L </t>
    </r>
    <r>
      <rPr>
        <b/>
        <i/>
        <sz val="22"/>
        <color theme="3"/>
        <rFont val="Kristen ITC"/>
        <family val="4"/>
      </rPr>
      <t>I</t>
    </r>
    <r>
      <rPr>
        <b/>
        <sz val="22"/>
        <color theme="1"/>
        <rFont val="Kristen ITC"/>
        <family val="4"/>
      </rPr>
      <t xml:space="preserve">N C A </t>
    </r>
    <r>
      <rPr>
        <b/>
        <u/>
        <sz val="22"/>
        <color theme="5"/>
        <rFont val="Kristen ITC"/>
        <family val="4"/>
      </rPr>
      <t xml:space="preserve">R </t>
    </r>
    <r>
      <rPr>
        <b/>
        <sz val="22"/>
        <color theme="1"/>
        <rFont val="Kristen ITC"/>
        <family val="4"/>
      </rPr>
      <t>SK</t>
    </r>
    <r>
      <rPr>
        <b/>
        <i/>
        <sz val="22"/>
        <color theme="1"/>
        <rFont val="Kristen ITC"/>
        <family val="4"/>
      </rPr>
      <t>I</t>
    </r>
    <r>
      <rPr>
        <b/>
        <sz val="22"/>
        <color theme="1"/>
        <rFont val="Kristen ITC"/>
        <family val="4"/>
      </rPr>
      <t xml:space="preserve">   V E</t>
    </r>
    <r>
      <rPr>
        <b/>
        <i/>
        <u/>
        <sz val="22"/>
        <color theme="5"/>
        <rFont val="Kristen ITC"/>
        <family val="4"/>
      </rPr>
      <t>Č</t>
    </r>
    <r>
      <rPr>
        <b/>
        <sz val="22"/>
        <color theme="1"/>
        <rFont val="Kristen ITC"/>
        <family val="4"/>
      </rPr>
      <t xml:space="preserve">ER </t>
    </r>
    <r>
      <rPr>
        <b/>
        <i/>
        <sz val="22"/>
        <color theme="3"/>
        <rFont val="Kristen ITC"/>
        <family val="4"/>
      </rPr>
      <t>I</t>
    </r>
  </si>
</sst>
</file>

<file path=xl/styles.xml><?xml version="1.0" encoding="utf-8"?>
<styleSheet xmlns="http://schemas.openxmlformats.org/spreadsheetml/2006/main">
  <numFmts count="3">
    <numFmt numFmtId="164" formatCode="0;[Red]0"/>
    <numFmt numFmtId="165" formatCode="d/m/yyyy;@"/>
    <numFmt numFmtId="166" formatCode="d/\ m/\ yyyy;@"/>
  </numFmts>
  <fonts count="64">
    <font>
      <sz val="12"/>
      <color theme="1"/>
      <name val="Bodoni MT Condensed"/>
      <family val="2"/>
      <charset val="238"/>
    </font>
    <font>
      <sz val="12"/>
      <color theme="1"/>
      <name val="Bahnschrift Condensed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Bahnschrift Condensed"/>
      <family val="2"/>
      <charset val="238"/>
    </font>
    <font>
      <sz val="16"/>
      <color theme="1"/>
      <name val="Bahnschrift Condensed"/>
      <family val="2"/>
      <charset val="238"/>
    </font>
    <font>
      <sz val="12"/>
      <color theme="3"/>
      <name val="Bahnschrift Condensed"/>
      <family val="2"/>
      <charset val="238"/>
    </font>
    <font>
      <sz val="16"/>
      <color theme="3"/>
      <name val="Bahnschrift Condensed"/>
      <family val="2"/>
      <charset val="238"/>
    </font>
    <font>
      <sz val="12"/>
      <color theme="3"/>
      <name val="Bahnschrift SemiBold Condensed"/>
      <family val="2"/>
      <charset val="238"/>
    </font>
    <font>
      <b/>
      <sz val="22"/>
      <color theme="1"/>
      <name val="Kristen ITC"/>
      <family val="4"/>
    </font>
    <font>
      <b/>
      <u/>
      <sz val="26"/>
      <color rgb="FF7030A0"/>
      <name val="Kristen ITC"/>
      <family val="4"/>
    </font>
    <font>
      <b/>
      <i/>
      <sz val="22"/>
      <color theme="1"/>
      <name val="Kristen ITC"/>
      <family val="4"/>
    </font>
    <font>
      <b/>
      <i/>
      <sz val="22"/>
      <color theme="3"/>
      <name val="Kristen ITC"/>
      <family val="4"/>
    </font>
    <font>
      <b/>
      <i/>
      <u/>
      <sz val="22"/>
      <color rgb="FF7030A0"/>
      <name val="Kristen ITC"/>
      <family val="4"/>
    </font>
    <font>
      <b/>
      <sz val="26"/>
      <color theme="1"/>
      <name val="Kristen ITC"/>
      <family val="4"/>
    </font>
    <font>
      <b/>
      <u/>
      <sz val="22"/>
      <color rgb="FF00B0F0"/>
      <name val="Kristen ITC"/>
      <family val="4"/>
    </font>
    <font>
      <b/>
      <u/>
      <sz val="22"/>
      <color theme="5"/>
      <name val="Kristen ITC"/>
      <family val="4"/>
    </font>
    <font>
      <b/>
      <sz val="24"/>
      <color theme="1"/>
      <name val="Kristen ITC"/>
      <family val="4"/>
    </font>
    <font>
      <b/>
      <i/>
      <u/>
      <sz val="28"/>
      <color theme="5"/>
      <name val="Kristen ITC"/>
      <family val="4"/>
    </font>
    <font>
      <sz val="18"/>
      <color theme="3"/>
      <name val="Bahnschrift Condensed"/>
      <family val="2"/>
      <charset val="238"/>
    </font>
    <font>
      <b/>
      <sz val="28"/>
      <color theme="1"/>
      <name val="Kristen ITC"/>
      <family val="4"/>
    </font>
    <font>
      <b/>
      <sz val="16"/>
      <color rgb="FFFF0000"/>
      <name val="Bahnschrift Condensed"/>
      <family val="2"/>
      <charset val="238"/>
    </font>
    <font>
      <sz val="11"/>
      <color theme="1"/>
      <name val="Calibri"/>
      <family val="2"/>
      <scheme val="minor"/>
    </font>
    <font>
      <sz val="16"/>
      <color theme="1"/>
      <name val="Bodoni MT"/>
      <family val="1"/>
    </font>
    <font>
      <sz val="16"/>
      <color theme="3"/>
      <name val="Bodoni MT"/>
      <family val="1"/>
    </font>
    <font>
      <b/>
      <sz val="16"/>
      <color theme="3"/>
      <name val="GreekC"/>
      <charset val="238"/>
    </font>
    <font>
      <sz val="16"/>
      <color theme="3"/>
      <name val="GreekC"/>
      <charset val="238"/>
    </font>
    <font>
      <sz val="16"/>
      <color rgb="FFFF0000"/>
      <name val="Bahnschrift Condensed"/>
      <family val="2"/>
      <charset val="238"/>
    </font>
    <font>
      <sz val="22"/>
      <color theme="1"/>
      <name val="Kristen ITC"/>
      <family val="4"/>
    </font>
    <font>
      <u/>
      <sz val="26"/>
      <color rgb="FF7030A0"/>
      <name val="Kristen ITC"/>
      <family val="4"/>
    </font>
    <font>
      <i/>
      <sz val="22"/>
      <color theme="1"/>
      <name val="Kristen ITC"/>
      <family val="4"/>
    </font>
    <font>
      <i/>
      <sz val="22"/>
      <color theme="3"/>
      <name val="Kristen ITC"/>
      <family val="4"/>
    </font>
    <font>
      <i/>
      <u/>
      <sz val="22"/>
      <color rgb="FF7030A0"/>
      <name val="Kristen ITC"/>
      <family val="4"/>
    </font>
    <font>
      <sz val="26"/>
      <color theme="1"/>
      <name val="Kristen ITC"/>
      <family val="4"/>
    </font>
    <font>
      <u/>
      <sz val="22"/>
      <color rgb="FF00B0F0"/>
      <name val="Kristen ITC"/>
      <family val="4"/>
    </font>
    <font>
      <u/>
      <sz val="22"/>
      <color theme="5"/>
      <name val="Kristen ITC"/>
      <family val="4"/>
    </font>
    <font>
      <sz val="28"/>
      <color theme="1"/>
      <name val="Kristen ITC"/>
      <family val="4"/>
    </font>
    <font>
      <sz val="24"/>
      <color theme="1"/>
      <name val="Kristen ITC"/>
      <family val="4"/>
    </font>
    <font>
      <i/>
      <u/>
      <sz val="28"/>
      <color theme="5"/>
      <name val="Kristen ITC"/>
      <family val="4"/>
    </font>
    <font>
      <sz val="12"/>
      <color theme="1"/>
      <name val="Bahnschrift Light Condensed"/>
      <family val="2"/>
      <charset val="238"/>
    </font>
    <font>
      <sz val="16"/>
      <color theme="1"/>
      <name val="Bahnschrift Light Condensed"/>
      <family val="2"/>
      <charset val="238"/>
    </font>
    <font>
      <sz val="16"/>
      <color theme="3"/>
      <name val="Bahnschrift Light Condensed"/>
      <family val="2"/>
      <charset val="238"/>
    </font>
    <font>
      <b/>
      <sz val="16"/>
      <color theme="3"/>
      <name val="Bahnschrift Condensed"/>
      <family val="2"/>
      <charset val="238"/>
    </font>
    <font>
      <b/>
      <sz val="16"/>
      <color theme="1"/>
      <name val="Bahnschrift Condensed"/>
      <family val="2"/>
      <charset val="238"/>
    </font>
    <font>
      <b/>
      <sz val="18"/>
      <color theme="3"/>
      <name val="Bahnschrift Condensed"/>
      <family val="2"/>
      <charset val="238"/>
    </font>
    <font>
      <b/>
      <sz val="12"/>
      <color theme="1"/>
      <name val="Bahnschrift Condensed"/>
      <family val="2"/>
      <charset val="238"/>
    </font>
    <font>
      <b/>
      <sz val="12"/>
      <color theme="3"/>
      <name val="Bahnschrift Condensed"/>
      <family val="2"/>
      <charset val="238"/>
    </font>
    <font>
      <sz val="16"/>
      <color rgb="FFFF0000"/>
      <name val="Bahnschrift Light Condensed"/>
      <family val="2"/>
      <charset val="238"/>
    </font>
    <font>
      <sz val="16"/>
      <color theme="3" tint="-0.499984740745262"/>
      <name val="Bodoni MT Poster Compressed"/>
      <family val="1"/>
    </font>
    <font>
      <sz val="14"/>
      <color rgb="FFFF0000"/>
      <name val="Bahnschrift Light Condensed"/>
      <family val="2"/>
      <charset val="238"/>
    </font>
    <font>
      <sz val="18"/>
      <color theme="1"/>
      <name val="Bahnschrift Condensed"/>
      <family val="2"/>
      <charset val="238"/>
    </font>
    <font>
      <b/>
      <i/>
      <sz val="26"/>
      <color theme="1"/>
      <name val="Kristen ITC"/>
      <family val="4"/>
    </font>
    <font>
      <b/>
      <i/>
      <sz val="26"/>
      <color theme="3"/>
      <name val="Kristen ITC"/>
      <family val="4"/>
    </font>
    <font>
      <b/>
      <i/>
      <u/>
      <sz val="26"/>
      <color rgb="FF7030A0"/>
      <name val="Kristen ITC"/>
      <family val="4"/>
    </font>
    <font>
      <b/>
      <u/>
      <sz val="26"/>
      <color rgb="FF00B0F0"/>
      <name val="Kristen ITC"/>
      <family val="4"/>
    </font>
    <font>
      <b/>
      <u/>
      <sz val="26"/>
      <color theme="5"/>
      <name val="Kristen ITC"/>
      <family val="4"/>
    </font>
    <font>
      <b/>
      <i/>
      <u/>
      <sz val="26"/>
      <color theme="5"/>
      <name val="Kristen ITC"/>
      <family val="4"/>
    </font>
    <font>
      <b/>
      <sz val="20"/>
      <color theme="1"/>
      <name val="Kristen ITC"/>
      <family val="4"/>
    </font>
    <font>
      <b/>
      <sz val="20"/>
      <color theme="1"/>
      <name val="Chiller"/>
      <family val="5"/>
    </font>
    <font>
      <b/>
      <sz val="20"/>
      <color theme="3"/>
      <name val="Chiller"/>
      <family val="5"/>
    </font>
    <font>
      <b/>
      <sz val="20"/>
      <color rgb="FF3D8B11"/>
      <name val="Chiller"/>
      <family val="5"/>
    </font>
    <font>
      <b/>
      <sz val="20"/>
      <color rgb="FFFF7C80"/>
      <name val="Chiller"/>
      <family val="5"/>
    </font>
    <font>
      <b/>
      <sz val="18"/>
      <color theme="3"/>
      <name val="Gabriola"/>
      <family val="5"/>
      <charset val="238"/>
    </font>
    <font>
      <b/>
      <u/>
      <sz val="22"/>
      <color rgb="FF7030A0"/>
      <name val="Kristen ITC"/>
      <family val="4"/>
    </font>
    <font>
      <b/>
      <i/>
      <u/>
      <sz val="22"/>
      <color theme="5"/>
      <name val="Kristen ITC"/>
      <family val="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66FFFF"/>
        <bgColor indexed="64"/>
      </patternFill>
    </fill>
  </fills>
  <borders count="3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rgb="FF1F497D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rgb="FF1F497D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3">
    <xf numFmtId="0" fontId="0" fillId="0" borderId="0"/>
    <xf numFmtId="0" fontId="2" fillId="0" borderId="0"/>
    <xf numFmtId="0" fontId="21" fillId="0" borderId="0"/>
  </cellStyleXfs>
  <cellXfs count="297">
    <xf numFmtId="0" fontId="0" fillId="0" borderId="0" xfId="0"/>
    <xf numFmtId="0" fontId="0" fillId="0" borderId="0" xfId="0"/>
    <xf numFmtId="0" fontId="1" fillId="0" borderId="0" xfId="0" applyFont="1"/>
    <xf numFmtId="0" fontId="0" fillId="0" borderId="0" xfId="0" applyFill="1"/>
    <xf numFmtId="0" fontId="3" fillId="0" borderId="0" xfId="0" applyFont="1" applyAlignment="1" applyProtection="1"/>
    <xf numFmtId="0" fontId="8" fillId="0" borderId="0" xfId="0" applyFont="1" applyAlignment="1">
      <alignment vertical="center"/>
    </xf>
    <xf numFmtId="0" fontId="0" fillId="0" borderId="0" xfId="0" applyBorder="1"/>
    <xf numFmtId="49" fontId="6" fillId="0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Border="1"/>
    <xf numFmtId="1" fontId="6" fillId="0" borderId="0" xfId="0" applyNumberFormat="1" applyFont="1"/>
    <xf numFmtId="1" fontId="6" fillId="0" borderId="1" xfId="0" applyNumberFormat="1" applyFont="1" applyFill="1" applyBorder="1" applyAlignment="1" applyProtection="1">
      <alignment horizontal="center" vertical="center"/>
    </xf>
    <xf numFmtId="1" fontId="18" fillId="0" borderId="1" xfId="0" applyNumberFormat="1" applyFont="1" applyFill="1" applyBorder="1" applyAlignment="1" applyProtection="1">
      <alignment horizontal="center" vertical="center"/>
    </xf>
    <xf numFmtId="1" fontId="18" fillId="2" borderId="0" xfId="0" applyNumberFormat="1" applyFont="1" applyFill="1" applyBorder="1" applyAlignment="1" applyProtection="1">
      <alignment horizontal="center" vertical="center" textRotation="45"/>
    </xf>
    <xf numFmtId="1" fontId="6" fillId="2" borderId="0" xfId="0" applyNumberFormat="1" applyFont="1" applyFill="1" applyBorder="1" applyAlignment="1" applyProtection="1">
      <alignment vertical="center"/>
    </xf>
    <xf numFmtId="1" fontId="18" fillId="0" borderId="0" xfId="0" applyNumberFormat="1" applyFont="1" applyFill="1" applyBorder="1" applyAlignment="1" applyProtection="1">
      <alignment horizontal="center" vertical="center"/>
    </xf>
    <xf numFmtId="1" fontId="5" fillId="0" borderId="0" xfId="0" applyNumberFormat="1" applyFont="1"/>
    <xf numFmtId="1" fontId="7" fillId="0" borderId="0" xfId="0" applyNumberFormat="1" applyFont="1"/>
    <xf numFmtId="1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1" fontId="4" fillId="0" borderId="0" xfId="0" applyNumberFormat="1" applyFont="1" applyBorder="1" applyAlignment="1">
      <alignment horizontal="center" vertical="center"/>
    </xf>
    <xf numFmtId="20" fontId="6" fillId="0" borderId="1" xfId="0" applyNumberFormat="1" applyFont="1" applyFill="1" applyBorder="1" applyAlignment="1" applyProtection="1">
      <alignment horizontal="center" vertical="center"/>
    </xf>
    <xf numFmtId="20" fontId="6" fillId="4" borderId="1" xfId="0" applyNumberFormat="1" applyFont="1" applyFill="1" applyBorder="1" applyAlignment="1" applyProtection="1">
      <alignment horizontal="center" vertical="center"/>
    </xf>
    <xf numFmtId="1" fontId="18" fillId="4" borderId="1" xfId="0" applyNumberFormat="1" applyFont="1" applyFill="1" applyBorder="1" applyAlignment="1" applyProtection="1">
      <alignment horizontal="center" vertical="center"/>
    </xf>
    <xf numFmtId="49" fontId="18" fillId="4" borderId="1" xfId="0" applyNumberFormat="1" applyFont="1" applyFill="1" applyBorder="1" applyAlignment="1" applyProtection="1">
      <alignment horizontal="center" vertical="center"/>
    </xf>
    <xf numFmtId="1" fontId="26" fillId="4" borderId="1" xfId="0" applyNumberFormat="1" applyFont="1" applyFill="1" applyBorder="1" applyAlignment="1" applyProtection="1">
      <alignment horizontal="center" vertical="center"/>
    </xf>
    <xf numFmtId="1" fontId="6" fillId="4" borderId="1" xfId="0" applyNumberFormat="1" applyFont="1" applyFill="1" applyBorder="1" applyAlignment="1" applyProtection="1">
      <alignment horizontal="center" vertical="center"/>
    </xf>
    <xf numFmtId="1" fontId="4" fillId="0" borderId="15" xfId="0" applyNumberFormat="1" applyFont="1" applyBorder="1" applyAlignment="1">
      <alignment horizontal="center" vertical="center"/>
    </xf>
    <xf numFmtId="1" fontId="27" fillId="0" borderId="0" xfId="0" applyNumberFormat="1" applyFont="1" applyAlignment="1">
      <alignment vertical="center"/>
    </xf>
    <xf numFmtId="1" fontId="22" fillId="0" borderId="4" xfId="0" applyNumberFormat="1" applyFont="1" applyBorder="1" applyAlignment="1">
      <alignment horizontal="right" vertical="center"/>
    </xf>
    <xf numFmtId="1" fontId="1" fillId="2" borderId="0" xfId="0" applyNumberFormat="1" applyFont="1" applyFill="1" applyBorder="1"/>
    <xf numFmtId="1" fontId="6" fillId="3" borderId="1" xfId="0" applyNumberFormat="1" applyFont="1" applyFill="1" applyBorder="1" applyAlignment="1" applyProtection="1">
      <alignment horizontal="center" vertical="center"/>
    </xf>
    <xf numFmtId="1" fontId="6" fillId="3" borderId="1" xfId="1" applyNumberFormat="1" applyFont="1" applyFill="1" applyBorder="1" applyAlignment="1" applyProtection="1">
      <alignment horizontal="center" vertical="center"/>
    </xf>
    <xf numFmtId="1" fontId="6" fillId="3" borderId="4" xfId="1" applyNumberFormat="1" applyFont="1" applyFill="1" applyBorder="1" applyAlignment="1" applyProtection="1">
      <alignment vertical="center"/>
    </xf>
    <xf numFmtId="1" fontId="6" fillId="3" borderId="5" xfId="1" applyNumberFormat="1" applyFont="1" applyFill="1" applyBorder="1" applyAlignment="1" applyProtection="1">
      <alignment horizontal="center" vertical="center"/>
    </xf>
    <xf numFmtId="49" fontId="23" fillId="4" borderId="1" xfId="0" applyNumberFormat="1" applyFont="1" applyFill="1" applyBorder="1" applyAlignment="1" applyProtection="1">
      <alignment horizontal="center" vertical="center"/>
    </xf>
    <xf numFmtId="1" fontId="4" fillId="0" borderId="4" xfId="0" applyNumberFormat="1" applyFont="1" applyBorder="1" applyAlignment="1">
      <alignment horizontal="center" vertical="center"/>
    </xf>
    <xf numFmtId="1" fontId="4" fillId="0" borderId="4" xfId="0" applyNumberFormat="1" applyFont="1" applyBorder="1" applyAlignment="1">
      <alignment horizontal="right" vertical="center"/>
    </xf>
    <xf numFmtId="1" fontId="4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vertical="center"/>
    </xf>
    <xf numFmtId="1" fontId="0" fillId="0" borderId="5" xfId="0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right" vertical="center"/>
    </xf>
    <xf numFmtId="49" fontId="4" fillId="0" borderId="9" xfId="0" applyNumberFormat="1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" fontId="4" fillId="0" borderId="13" xfId="0" applyNumberFormat="1" applyFont="1" applyBorder="1" applyAlignment="1">
      <alignment horizontal="center" vertical="center"/>
    </xf>
    <xf numFmtId="49" fontId="4" fillId="0" borderId="14" xfId="0" applyNumberFormat="1" applyFont="1" applyBorder="1" applyAlignment="1">
      <alignment horizontal="center" vertical="center"/>
    </xf>
    <xf numFmtId="1" fontId="4" fillId="0" borderId="7" xfId="0" applyNumberFormat="1" applyFont="1" applyBorder="1" applyAlignment="1">
      <alignment horizontal="center" vertical="center"/>
    </xf>
    <xf numFmtId="1" fontId="0" fillId="0" borderId="13" xfId="0" applyNumberFormat="1" applyFont="1" applyBorder="1" applyAlignment="1">
      <alignment horizontal="center" vertical="center"/>
    </xf>
    <xf numFmtId="1" fontId="22" fillId="0" borderId="17" xfId="0" applyNumberFormat="1" applyFont="1" applyBorder="1" applyAlignment="1">
      <alignment horizontal="right" vertical="center"/>
    </xf>
    <xf numFmtId="1" fontId="4" fillId="3" borderId="4" xfId="0" applyNumberFormat="1" applyFont="1" applyFill="1" applyBorder="1"/>
    <xf numFmtId="1" fontId="6" fillId="3" borderId="5" xfId="1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horizontal="center" vertical="center"/>
    </xf>
    <xf numFmtId="1" fontId="6" fillId="5" borderId="1" xfId="0" applyNumberFormat="1" applyFont="1" applyFill="1" applyBorder="1" applyAlignment="1">
      <alignment horizontal="center" vertical="center"/>
    </xf>
    <xf numFmtId="1" fontId="6" fillId="5" borderId="10" xfId="0" applyNumberFormat="1" applyFont="1" applyFill="1" applyBorder="1" applyAlignment="1">
      <alignment horizontal="center" vertical="center"/>
    </xf>
    <xf numFmtId="1" fontId="6" fillId="5" borderId="9" xfId="0" applyNumberFormat="1" applyFont="1" applyFill="1" applyBorder="1" applyAlignment="1">
      <alignment horizontal="center" vertical="center"/>
    </xf>
    <xf numFmtId="1" fontId="6" fillId="5" borderId="2" xfId="0" applyNumberFormat="1" applyFont="1" applyFill="1" applyBorder="1" applyAlignment="1">
      <alignment horizontal="center" vertical="center"/>
    </xf>
    <xf numFmtId="1" fontId="22" fillId="0" borderId="11" xfId="0" applyNumberFormat="1" applyFont="1" applyBorder="1" applyAlignment="1">
      <alignment horizontal="right" vertical="center"/>
    </xf>
    <xf numFmtId="1" fontId="22" fillId="0" borderId="21" xfId="0" applyNumberFormat="1" applyFont="1" applyBorder="1" applyAlignment="1">
      <alignment horizontal="right" vertical="center"/>
    </xf>
    <xf numFmtId="1" fontId="22" fillId="0" borderId="3" xfId="0" applyNumberFormat="1" applyFont="1" applyBorder="1" applyAlignment="1">
      <alignment horizontal="right" vertical="center"/>
    </xf>
    <xf numFmtId="49" fontId="4" fillId="0" borderId="23" xfId="0" applyNumberFormat="1" applyFont="1" applyBorder="1" applyAlignment="1">
      <alignment vertical="center"/>
    </xf>
    <xf numFmtId="49" fontId="4" fillId="0" borderId="20" xfId="0" applyNumberFormat="1" applyFont="1" applyBorder="1" applyAlignment="1">
      <alignment vertical="center"/>
    </xf>
    <xf numFmtId="1" fontId="6" fillId="3" borderId="4" xfId="1" applyNumberFormat="1" applyFont="1" applyFill="1" applyBorder="1" applyAlignment="1" applyProtection="1">
      <alignment horizontal="center" vertical="center"/>
    </xf>
    <xf numFmtId="1" fontId="6" fillId="3" borderId="6" xfId="1" applyNumberFormat="1" applyFont="1" applyFill="1" applyBorder="1" applyAlignment="1" applyProtection="1">
      <alignment horizontal="center" vertical="center"/>
    </xf>
    <xf numFmtId="1" fontId="6" fillId="0" borderId="5" xfId="0" applyNumberFormat="1" applyFont="1" applyBorder="1" applyAlignment="1">
      <alignment horizontal="left" vertical="center"/>
    </xf>
    <xf numFmtId="1" fontId="6" fillId="0" borderId="4" xfId="0" applyNumberFormat="1" applyFont="1" applyBorder="1" applyAlignment="1">
      <alignment horizontal="left" vertical="center"/>
    </xf>
    <xf numFmtId="1" fontId="6" fillId="0" borderId="5" xfId="0" applyNumberFormat="1" applyFont="1" applyBorder="1" applyAlignment="1">
      <alignment vertical="center"/>
    </xf>
    <xf numFmtId="1" fontId="6" fillId="0" borderId="4" xfId="0" applyNumberFormat="1" applyFont="1" applyBorder="1" applyAlignment="1">
      <alignment vertical="center"/>
    </xf>
    <xf numFmtId="1" fontId="6" fillId="4" borderId="5" xfId="0" applyNumberFormat="1" applyFont="1" applyFill="1" applyBorder="1" applyAlignment="1" applyProtection="1">
      <alignment horizontal="left" vertical="center"/>
    </xf>
    <xf numFmtId="1" fontId="6" fillId="4" borderId="4" xfId="0" applyNumberFormat="1" applyFont="1" applyFill="1" applyBorder="1" applyAlignment="1" applyProtection="1">
      <alignment horizontal="left" vertical="center"/>
    </xf>
    <xf numFmtId="1" fontId="6" fillId="4" borderId="6" xfId="0" applyNumberFormat="1" applyFont="1" applyFill="1" applyBorder="1" applyAlignment="1" applyProtection="1">
      <alignment horizontal="left" vertical="center"/>
    </xf>
    <xf numFmtId="1" fontId="6" fillId="0" borderId="5" xfId="0" applyNumberFormat="1" applyFont="1" applyFill="1" applyBorder="1" applyAlignment="1" applyProtection="1">
      <alignment horizontal="left" vertical="center"/>
    </xf>
    <xf numFmtId="1" fontId="6" fillId="0" borderId="4" xfId="0" applyNumberFormat="1" applyFont="1" applyFill="1" applyBorder="1" applyAlignment="1" applyProtection="1">
      <alignment horizontal="left" vertical="center"/>
    </xf>
    <xf numFmtId="1" fontId="6" fillId="0" borderId="6" xfId="0" applyNumberFormat="1" applyFont="1" applyFill="1" applyBorder="1" applyAlignment="1" applyProtection="1">
      <alignment horizontal="left" vertical="center"/>
    </xf>
    <xf numFmtId="1" fontId="6" fillId="3" borderId="5" xfId="1" applyNumberFormat="1" applyFont="1" applyFill="1" applyBorder="1" applyAlignment="1" applyProtection="1">
      <alignment horizontal="right" vertical="center"/>
    </xf>
    <xf numFmtId="1" fontId="6" fillId="3" borderId="4" xfId="1" applyNumberFormat="1" applyFont="1" applyFill="1" applyBorder="1" applyAlignment="1" applyProtection="1">
      <alignment horizontal="right" vertical="center"/>
    </xf>
    <xf numFmtId="1" fontId="6" fillId="3" borderId="6" xfId="1" applyNumberFormat="1" applyFont="1" applyFill="1" applyBorder="1" applyAlignment="1" applyProtection="1">
      <alignment horizontal="right" vertical="center"/>
    </xf>
    <xf numFmtId="0" fontId="39" fillId="0" borderId="0" xfId="0" applyFont="1"/>
    <xf numFmtId="0" fontId="39" fillId="0" borderId="0" xfId="0" applyFont="1" applyFill="1"/>
    <xf numFmtId="20" fontId="39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1" fontId="6" fillId="3" borderId="5" xfId="1" applyNumberFormat="1" applyFont="1" applyFill="1" applyBorder="1" applyAlignment="1" applyProtection="1">
      <alignment horizontal="center" vertical="center"/>
    </xf>
    <xf numFmtId="1" fontId="6" fillId="3" borderId="1" xfId="1" applyNumberFormat="1" applyFont="1" applyFill="1" applyBorder="1" applyAlignment="1" applyProtection="1">
      <alignment horizontal="center" vertical="center"/>
    </xf>
    <xf numFmtId="1" fontId="6" fillId="0" borderId="5" xfId="1" applyNumberFormat="1" applyFont="1" applyFill="1" applyBorder="1" applyAlignment="1" applyProtection="1">
      <alignment horizontal="center" vertical="center"/>
    </xf>
    <xf numFmtId="1" fontId="6" fillId="3" borderId="5" xfId="0" applyNumberFormat="1" applyFont="1" applyFill="1" applyBorder="1" applyAlignment="1" applyProtection="1">
      <alignment horizontal="center" vertical="center"/>
    </xf>
    <xf numFmtId="1" fontId="6" fillId="3" borderId="4" xfId="0" applyNumberFormat="1" applyFont="1" applyFill="1" applyBorder="1" applyAlignment="1" applyProtection="1">
      <alignment horizontal="center" vertical="center"/>
    </xf>
    <xf numFmtId="1" fontId="6" fillId="3" borderId="6" xfId="0" applyNumberFormat="1" applyFont="1" applyFill="1" applyBorder="1" applyAlignment="1" applyProtection="1">
      <alignment horizontal="center" vertical="center"/>
    </xf>
    <xf numFmtId="0" fontId="38" fillId="0" borderId="0" xfId="0" applyFont="1" applyBorder="1"/>
    <xf numFmtId="1" fontId="4" fillId="6" borderId="5" xfId="0" applyNumberFormat="1" applyFont="1" applyFill="1" applyBorder="1" applyAlignment="1">
      <alignment horizontal="left" vertical="center"/>
    </xf>
    <xf numFmtId="1" fontId="4" fillId="6" borderId="4" xfId="0" applyNumberFormat="1" applyFont="1" applyFill="1" applyBorder="1" applyAlignment="1">
      <alignment horizontal="left" vertical="center"/>
    </xf>
    <xf numFmtId="1" fontId="1" fillId="6" borderId="4" xfId="0" applyNumberFormat="1" applyFont="1" applyFill="1" applyBorder="1"/>
    <xf numFmtId="1" fontId="22" fillId="6" borderId="4" xfId="0" applyNumberFormat="1" applyFont="1" applyFill="1" applyBorder="1" applyAlignment="1">
      <alignment horizontal="right" vertical="center"/>
    </xf>
    <xf numFmtId="1" fontId="26" fillId="6" borderId="4" xfId="0" applyNumberFormat="1" applyFont="1" applyFill="1" applyBorder="1" applyAlignment="1">
      <alignment horizontal="right" vertical="center"/>
    </xf>
    <xf numFmtId="1" fontId="26" fillId="6" borderId="6" xfId="0" applyNumberFormat="1" applyFont="1" applyFill="1" applyBorder="1" applyAlignment="1">
      <alignment horizontal="center" vertical="center"/>
    </xf>
    <xf numFmtId="1" fontId="4" fillId="6" borderId="5" xfId="0" applyNumberFormat="1" applyFont="1" applyFill="1" applyBorder="1" applyAlignment="1">
      <alignment horizontal="left" vertical="center"/>
    </xf>
    <xf numFmtId="1" fontId="4" fillId="6" borderId="4" xfId="0" applyNumberFormat="1" applyFont="1" applyFill="1" applyBorder="1" applyAlignment="1">
      <alignment horizontal="left" vertical="center"/>
    </xf>
    <xf numFmtId="1" fontId="4" fillId="6" borderId="4" xfId="0" applyNumberFormat="1" applyFont="1" applyFill="1" applyBorder="1" applyAlignment="1">
      <alignment horizontal="right" vertical="center"/>
    </xf>
    <xf numFmtId="1" fontId="4" fillId="6" borderId="4" xfId="0" applyNumberFormat="1" applyFont="1" applyFill="1" applyBorder="1" applyAlignment="1">
      <alignment horizontal="center"/>
    </xf>
    <xf numFmtId="1" fontId="26" fillId="6" borderId="4" xfId="0" applyNumberFormat="1" applyFont="1" applyFill="1" applyBorder="1" applyAlignment="1">
      <alignment horizontal="right"/>
    </xf>
    <xf numFmtId="49" fontId="26" fillId="6" borderId="4" xfId="0" applyNumberFormat="1" applyFont="1" applyFill="1" applyBorder="1" applyAlignment="1">
      <alignment horizontal="right" vertical="center"/>
    </xf>
    <xf numFmtId="49" fontId="26" fillId="6" borderId="6" xfId="0" applyNumberFormat="1" applyFont="1" applyFill="1" applyBorder="1" applyAlignment="1">
      <alignment horizontal="center" vertical="center"/>
    </xf>
    <xf numFmtId="1" fontId="4" fillId="6" borderId="3" xfId="0" applyNumberFormat="1" applyFont="1" applyFill="1" applyBorder="1" applyAlignment="1">
      <alignment horizontal="left" vertical="center"/>
    </xf>
    <xf numFmtId="1" fontId="22" fillId="6" borderId="3" xfId="0" applyNumberFormat="1" applyFont="1" applyFill="1" applyBorder="1" applyAlignment="1">
      <alignment horizontal="right" vertical="center"/>
    </xf>
    <xf numFmtId="1" fontId="26" fillId="6" borderId="3" xfId="0" applyNumberFormat="1" applyFont="1" applyFill="1" applyBorder="1" applyAlignment="1">
      <alignment horizontal="right" vertical="center"/>
    </xf>
    <xf numFmtId="1" fontId="26" fillId="6" borderId="16" xfId="0" applyNumberFormat="1" applyFont="1" applyFill="1" applyBorder="1" applyAlignment="1">
      <alignment horizontal="center" vertical="center"/>
    </xf>
    <xf numFmtId="1" fontId="26" fillId="0" borderId="4" xfId="0" applyNumberFormat="1" applyFont="1" applyBorder="1" applyAlignment="1">
      <alignment horizontal="right" vertical="center"/>
    </xf>
    <xf numFmtId="49" fontId="26" fillId="0" borderId="4" xfId="0" applyNumberFormat="1" applyFont="1" applyBorder="1" applyAlignment="1">
      <alignment horizontal="right" vertical="center"/>
    </xf>
    <xf numFmtId="1" fontId="26" fillId="0" borderId="3" xfId="0" applyNumberFormat="1" applyFont="1" applyBorder="1" applyAlignment="1">
      <alignment horizontal="right" vertical="center"/>
    </xf>
    <xf numFmtId="49" fontId="26" fillId="0" borderId="3" xfId="0" applyNumberFormat="1" applyFont="1" applyBorder="1" applyAlignment="1">
      <alignment horizontal="right" vertical="center"/>
    </xf>
    <xf numFmtId="1" fontId="26" fillId="0" borderId="4" xfId="0" applyNumberFormat="1" applyFont="1" applyBorder="1" applyAlignment="1">
      <alignment horizontal="center" vertical="center"/>
    </xf>
    <xf numFmtId="1" fontId="26" fillId="0" borderId="11" xfId="0" applyNumberFormat="1" applyFont="1" applyBorder="1" applyAlignment="1">
      <alignment horizontal="right" vertical="center"/>
    </xf>
    <xf numFmtId="1" fontId="26" fillId="0" borderId="11" xfId="0" applyNumberFormat="1" applyFont="1" applyBorder="1" applyAlignment="1">
      <alignment horizontal="center" vertical="center"/>
    </xf>
    <xf numFmtId="1" fontId="26" fillId="0" borderId="21" xfId="0" applyNumberFormat="1" applyFont="1" applyBorder="1" applyAlignment="1">
      <alignment horizontal="right" vertical="center"/>
    </xf>
    <xf numFmtId="1" fontId="26" fillId="0" borderId="21" xfId="0" applyNumberFormat="1" applyFont="1" applyBorder="1" applyAlignment="1">
      <alignment horizontal="center" vertical="center"/>
    </xf>
    <xf numFmtId="49" fontId="26" fillId="6" borderId="6" xfId="0" applyNumberFormat="1" applyFont="1" applyFill="1" applyBorder="1" applyAlignment="1">
      <alignment horizontal="right" vertical="center"/>
    </xf>
    <xf numFmtId="1" fontId="1" fillId="6" borderId="3" xfId="0" applyNumberFormat="1" applyFont="1" applyFill="1" applyBorder="1"/>
    <xf numFmtId="0" fontId="0" fillId="0" borderId="0" xfId="0" applyAlignment="1">
      <alignment horizontal="center"/>
    </xf>
    <xf numFmtId="1" fontId="26" fillId="0" borderId="3" xfId="0" applyNumberFormat="1" applyFont="1" applyBorder="1" applyAlignment="1">
      <alignment horizontal="right"/>
    </xf>
    <xf numFmtId="1" fontId="26" fillId="0" borderId="3" xfId="0" applyNumberFormat="1" applyFont="1" applyBorder="1" applyAlignment="1">
      <alignment horizontal="center" vertical="center"/>
    </xf>
    <xf numFmtId="1" fontId="26" fillId="0" borderId="4" xfId="0" applyNumberFormat="1" applyFont="1" applyBorder="1" applyAlignment="1">
      <alignment horizontal="right"/>
    </xf>
    <xf numFmtId="1" fontId="26" fillId="0" borderId="0" xfId="0" applyNumberFormat="1" applyFont="1" applyBorder="1" applyAlignment="1">
      <alignment horizontal="right"/>
    </xf>
    <xf numFmtId="1" fontId="26" fillId="0" borderId="0" xfId="0" applyNumberFormat="1" applyFont="1" applyBorder="1" applyAlignment="1">
      <alignment horizontal="center" vertical="center"/>
    </xf>
    <xf numFmtId="1" fontId="26" fillId="0" borderId="17" xfId="0" applyNumberFormat="1" applyFont="1" applyBorder="1" applyAlignment="1">
      <alignment horizontal="right" vertical="center"/>
    </xf>
    <xf numFmtId="1" fontId="26" fillId="0" borderId="17" xfId="0" applyNumberFormat="1" applyFont="1" applyBorder="1" applyAlignment="1">
      <alignment horizontal="center" vertical="center"/>
    </xf>
    <xf numFmtId="1" fontId="26" fillId="0" borderId="4" xfId="1" applyNumberFormat="1" applyFont="1" applyFill="1" applyBorder="1" applyAlignment="1" applyProtection="1">
      <alignment horizontal="right" vertical="center"/>
    </xf>
    <xf numFmtId="1" fontId="26" fillId="0" borderId="4" xfId="1" applyNumberFormat="1" applyFont="1" applyFill="1" applyBorder="1" applyAlignment="1" applyProtection="1">
      <alignment horizontal="center" vertical="center"/>
    </xf>
    <xf numFmtId="1" fontId="26" fillId="0" borderId="0" xfId="1" applyNumberFormat="1" applyFont="1" applyFill="1" applyBorder="1" applyAlignment="1" applyProtection="1">
      <alignment horizontal="right" vertical="center"/>
    </xf>
    <xf numFmtId="1" fontId="26" fillId="0" borderId="0" xfId="1" applyNumberFormat="1" applyFont="1" applyFill="1" applyBorder="1" applyAlignment="1" applyProtection="1">
      <alignment horizontal="center" vertical="center"/>
    </xf>
    <xf numFmtId="1" fontId="6" fillId="0" borderId="5" xfId="0" applyNumberFormat="1" applyFont="1" applyBorder="1" applyAlignment="1">
      <alignment horizontal="left" vertical="center"/>
    </xf>
    <xf numFmtId="1" fontId="6" fillId="0" borderId="4" xfId="0" applyNumberFormat="1" applyFont="1" applyBorder="1" applyAlignment="1">
      <alignment horizontal="left" vertical="center"/>
    </xf>
    <xf numFmtId="1" fontId="6" fillId="3" borderId="5" xfId="1" applyNumberFormat="1" applyFont="1" applyFill="1" applyBorder="1" applyAlignment="1" applyProtection="1">
      <alignment vertical="center"/>
    </xf>
    <xf numFmtId="0" fontId="39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39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20" fontId="39" fillId="0" borderId="1" xfId="0" applyNumberFormat="1" applyFont="1" applyBorder="1"/>
    <xf numFmtId="49" fontId="39" fillId="0" borderId="2" xfId="0" applyNumberFormat="1" applyFont="1" applyBorder="1" applyAlignment="1">
      <alignment horizontal="center" vertical="center"/>
    </xf>
    <xf numFmtId="49" fontId="39" fillId="0" borderId="0" xfId="0" applyNumberFormat="1" applyFont="1"/>
    <xf numFmtId="49" fontId="39" fillId="0" borderId="1" xfId="0" applyNumberFormat="1" applyFont="1" applyBorder="1" applyAlignment="1">
      <alignment horizontal="center" vertical="center"/>
    </xf>
    <xf numFmtId="49" fontId="40" fillId="0" borderId="1" xfId="1" applyNumberFormat="1" applyFont="1" applyFill="1" applyBorder="1" applyAlignment="1" applyProtection="1">
      <alignment horizontal="center" vertical="center"/>
    </xf>
    <xf numFmtId="1" fontId="41" fillId="3" borderId="2" xfId="0" applyNumberFormat="1" applyFont="1" applyFill="1" applyBorder="1" applyAlignment="1" applyProtection="1">
      <alignment horizontal="center" vertical="center"/>
    </xf>
    <xf numFmtId="1" fontId="41" fillId="3" borderId="2" xfId="1" applyNumberFormat="1" applyFont="1" applyFill="1" applyBorder="1" applyAlignment="1" applyProtection="1">
      <alignment horizontal="center" vertical="center"/>
    </xf>
    <xf numFmtId="1" fontId="20" fillId="4" borderId="1" xfId="0" applyNumberFormat="1" applyFont="1" applyFill="1" applyBorder="1" applyAlignment="1" applyProtection="1">
      <alignment horizontal="center" vertical="center"/>
    </xf>
    <xf numFmtId="1" fontId="41" fillId="4" borderId="1" xfId="0" applyNumberFormat="1" applyFont="1" applyFill="1" applyBorder="1" applyAlignment="1" applyProtection="1">
      <alignment horizontal="center" vertical="center"/>
    </xf>
    <xf numFmtId="1" fontId="41" fillId="0" borderId="1" xfId="0" applyNumberFormat="1" applyFont="1" applyFill="1" applyBorder="1" applyAlignment="1" applyProtection="1">
      <alignment horizontal="center" vertical="center"/>
    </xf>
    <xf numFmtId="1" fontId="41" fillId="3" borderId="1" xfId="0" applyNumberFormat="1" applyFont="1" applyFill="1" applyBorder="1" applyAlignment="1" applyProtection="1">
      <alignment horizontal="center" vertical="center"/>
    </xf>
    <xf numFmtId="49" fontId="41" fillId="3" borderId="1" xfId="1" applyNumberFormat="1" applyFont="1" applyFill="1" applyBorder="1" applyAlignment="1" applyProtection="1">
      <alignment horizontal="center" vertical="center"/>
    </xf>
    <xf numFmtId="165" fontId="41" fillId="4" borderId="1" xfId="0" applyNumberFormat="1" applyFont="1" applyFill="1" applyBorder="1" applyAlignment="1" applyProtection="1">
      <alignment horizontal="center" vertical="center"/>
    </xf>
    <xf numFmtId="1" fontId="41" fillId="3" borderId="5" xfId="1" applyNumberFormat="1" applyFont="1" applyFill="1" applyBorder="1" applyAlignment="1" applyProtection="1">
      <alignment horizontal="center" vertical="center"/>
    </xf>
    <xf numFmtId="1" fontId="41" fillId="3" borderId="19" xfId="1" applyNumberFormat="1" applyFont="1" applyFill="1" applyBorder="1" applyAlignment="1" applyProtection="1">
      <alignment horizontal="center" vertical="center"/>
    </xf>
    <xf numFmtId="1" fontId="41" fillId="3" borderId="6" xfId="1" applyNumberFormat="1" applyFont="1" applyFill="1" applyBorder="1" applyAlignment="1" applyProtection="1">
      <alignment horizontal="center" vertical="center"/>
    </xf>
    <xf numFmtId="1" fontId="41" fillId="3" borderId="1" xfId="1" applyNumberFormat="1" applyFont="1" applyFill="1" applyBorder="1" applyAlignment="1" applyProtection="1">
      <alignment horizontal="center" vertical="center"/>
    </xf>
    <xf numFmtId="1" fontId="41" fillId="3" borderId="4" xfId="1" applyNumberFormat="1" applyFont="1" applyFill="1" applyBorder="1" applyAlignment="1" applyProtection="1">
      <alignment vertical="center"/>
    </xf>
    <xf numFmtId="1" fontId="41" fillId="3" borderId="4" xfId="1" applyNumberFormat="1" applyFont="1" applyFill="1" applyBorder="1" applyAlignment="1" applyProtection="1">
      <alignment horizontal="center" vertical="center"/>
    </xf>
    <xf numFmtId="1" fontId="41" fillId="5" borderId="2" xfId="0" applyNumberFormat="1" applyFont="1" applyFill="1" applyBorder="1" applyAlignment="1">
      <alignment horizontal="center" vertical="center"/>
    </xf>
    <xf numFmtId="1" fontId="41" fillId="5" borderId="1" xfId="0" applyNumberFormat="1" applyFont="1" applyFill="1" applyBorder="1" applyAlignment="1">
      <alignment horizontal="center" vertical="center"/>
    </xf>
    <xf numFmtId="1" fontId="41" fillId="5" borderId="12" xfId="0" applyNumberFormat="1" applyFont="1" applyFill="1" applyBorder="1" applyAlignment="1">
      <alignment horizontal="center" vertical="center"/>
    </xf>
    <xf numFmtId="1" fontId="41" fillId="4" borderId="5" xfId="0" applyNumberFormat="1" applyFont="1" applyFill="1" applyBorder="1" applyAlignment="1" applyProtection="1">
      <alignment horizontal="left" vertical="center"/>
    </xf>
    <xf numFmtId="1" fontId="41" fillId="4" borderId="4" xfId="0" applyNumberFormat="1" applyFont="1" applyFill="1" applyBorder="1" applyAlignment="1" applyProtection="1">
      <alignment horizontal="left" vertical="center"/>
    </xf>
    <xf numFmtId="1" fontId="41" fillId="4" borderId="6" xfId="0" applyNumberFormat="1" applyFont="1" applyFill="1" applyBorder="1" applyAlignment="1" applyProtection="1">
      <alignment horizontal="left" vertical="center"/>
    </xf>
    <xf numFmtId="1" fontId="43" fillId="4" borderId="1" xfId="0" applyNumberFormat="1" applyFont="1" applyFill="1" applyBorder="1" applyAlignment="1" applyProtection="1">
      <alignment horizontal="center" vertical="center"/>
    </xf>
    <xf numFmtId="20" fontId="41" fillId="0" borderId="1" xfId="0" applyNumberFormat="1" applyFont="1" applyFill="1" applyBorder="1" applyAlignment="1" applyProtection="1">
      <alignment horizontal="center" vertical="center"/>
    </xf>
    <xf numFmtId="1" fontId="41" fillId="0" borderId="5" xfId="0" applyNumberFormat="1" applyFont="1" applyFill="1" applyBorder="1" applyAlignment="1" applyProtection="1">
      <alignment horizontal="left" vertical="center"/>
    </xf>
    <xf numFmtId="1" fontId="41" fillId="0" borderId="4" xfId="0" applyNumberFormat="1" applyFont="1" applyFill="1" applyBorder="1" applyAlignment="1" applyProtection="1">
      <alignment horizontal="left" vertical="center"/>
    </xf>
    <xf numFmtId="1" fontId="41" fillId="0" borderId="6" xfId="0" applyNumberFormat="1" applyFont="1" applyFill="1" applyBorder="1" applyAlignment="1" applyProtection="1">
      <alignment horizontal="left" vertical="center"/>
    </xf>
    <xf numFmtId="49" fontId="41" fillId="0" borderId="1" xfId="0" applyNumberFormat="1" applyFont="1" applyFill="1" applyBorder="1" applyAlignment="1" applyProtection="1">
      <alignment horizontal="center" vertical="center"/>
    </xf>
    <xf numFmtId="49" fontId="43" fillId="4" borderId="1" xfId="0" applyNumberFormat="1" applyFont="1" applyFill="1" applyBorder="1" applyAlignment="1" applyProtection="1">
      <alignment horizontal="center" vertical="center"/>
    </xf>
    <xf numFmtId="1" fontId="41" fillId="0" borderId="5" xfId="0" applyNumberFormat="1" applyFont="1" applyBorder="1" applyAlignment="1">
      <alignment vertical="center"/>
    </xf>
    <xf numFmtId="1" fontId="41" fillId="0" borderId="4" xfId="0" applyNumberFormat="1" applyFont="1" applyBorder="1" applyAlignment="1">
      <alignment vertical="center"/>
    </xf>
    <xf numFmtId="49" fontId="42" fillId="0" borderId="1" xfId="0" applyNumberFormat="1" applyFont="1" applyBorder="1" applyAlignment="1">
      <alignment horizontal="center" vertical="center"/>
    </xf>
    <xf numFmtId="1" fontId="42" fillId="0" borderId="4" xfId="0" applyNumberFormat="1" applyFont="1" applyBorder="1" applyAlignment="1">
      <alignment horizontal="center" vertical="center"/>
    </xf>
    <xf numFmtId="49" fontId="26" fillId="6" borderId="4" xfId="0" applyNumberFormat="1" applyFont="1" applyFill="1" applyBorder="1" applyAlignment="1">
      <alignment horizontal="center" vertical="center"/>
    </xf>
    <xf numFmtId="1" fontId="20" fillId="0" borderId="4" xfId="0" applyNumberFormat="1" applyFont="1" applyBorder="1" applyAlignment="1">
      <alignment horizontal="right" vertical="center"/>
    </xf>
    <xf numFmtId="0" fontId="0" fillId="0" borderId="0" xfId="0" applyFont="1"/>
    <xf numFmtId="1" fontId="45" fillId="0" borderId="0" xfId="0" applyNumberFormat="1" applyFont="1"/>
    <xf numFmtId="1" fontId="41" fillId="0" borderId="5" xfId="0" applyNumberFormat="1" applyFont="1" applyBorder="1" applyAlignment="1">
      <alignment horizontal="left" vertical="center"/>
    </xf>
    <xf numFmtId="1" fontId="41" fillId="0" borderId="4" xfId="0" applyNumberFormat="1" applyFont="1" applyBorder="1" applyAlignment="1">
      <alignment horizontal="left" vertical="center"/>
    </xf>
    <xf numFmtId="49" fontId="42" fillId="0" borderId="2" xfId="0" applyNumberFormat="1" applyFont="1" applyBorder="1" applyAlignment="1">
      <alignment horizontal="center" vertical="center"/>
    </xf>
    <xf numFmtId="49" fontId="45" fillId="0" borderId="0" xfId="0" applyNumberFormat="1" applyFont="1"/>
    <xf numFmtId="49" fontId="41" fillId="0" borderId="5" xfId="1" applyNumberFormat="1" applyFont="1" applyFill="1" applyBorder="1" applyAlignment="1" applyProtection="1">
      <alignment horizontal="center" vertical="center"/>
    </xf>
    <xf numFmtId="1" fontId="42" fillId="0" borderId="5" xfId="0" applyNumberFormat="1" applyFont="1" applyBorder="1" applyAlignment="1">
      <alignment vertical="center"/>
    </xf>
    <xf numFmtId="0" fontId="20" fillId="0" borderId="4" xfId="0" applyNumberFormat="1" applyFont="1" applyBorder="1" applyAlignment="1">
      <alignment horizontal="right" vertical="center"/>
    </xf>
    <xf numFmtId="1" fontId="41" fillId="0" borderId="8" xfId="1" applyNumberFormat="1" applyFont="1" applyFill="1" applyBorder="1" applyAlignment="1" applyProtection="1">
      <alignment horizontal="center" vertical="center"/>
    </xf>
    <xf numFmtId="1" fontId="42" fillId="6" borderId="3" xfId="0" applyNumberFormat="1" applyFont="1" applyFill="1" applyBorder="1" applyAlignment="1">
      <alignment horizontal="left" vertical="center"/>
    </xf>
    <xf numFmtId="1" fontId="44" fillId="6" borderId="3" xfId="0" applyNumberFormat="1" applyFont="1" applyFill="1" applyBorder="1"/>
    <xf numFmtId="1" fontId="44" fillId="6" borderId="18" xfId="0" applyNumberFormat="1" applyFont="1" applyFill="1" applyBorder="1" applyAlignment="1">
      <alignment horizontal="center"/>
    </xf>
    <xf numFmtId="1" fontId="42" fillId="6" borderId="3" xfId="0" applyNumberFormat="1" applyFont="1" applyFill="1" applyBorder="1" applyAlignment="1">
      <alignment horizontal="center" vertical="center"/>
    </xf>
    <xf numFmtId="1" fontId="20" fillId="6" borderId="3" xfId="0" applyNumberFormat="1" applyFont="1" applyFill="1" applyBorder="1" applyAlignment="1">
      <alignment horizontal="right" vertical="center"/>
    </xf>
    <xf numFmtId="164" fontId="20" fillId="6" borderId="3" xfId="0" applyNumberFormat="1" applyFont="1" applyFill="1" applyBorder="1" applyAlignment="1">
      <alignment horizontal="right" vertical="center"/>
    </xf>
    <xf numFmtId="1" fontId="40" fillId="6" borderId="1" xfId="0" applyNumberFormat="1" applyFont="1" applyFill="1" applyBorder="1" applyAlignment="1" applyProtection="1">
      <alignment horizontal="center" vertical="center"/>
    </xf>
    <xf numFmtId="49" fontId="40" fillId="6" borderId="1" xfId="1" applyNumberFormat="1" applyFont="1" applyFill="1" applyBorder="1" applyAlignment="1" applyProtection="1">
      <alignment horizontal="center" vertical="center"/>
    </xf>
    <xf numFmtId="16" fontId="39" fillId="6" borderId="1" xfId="0" applyNumberFormat="1" applyFont="1" applyFill="1" applyBorder="1" applyAlignment="1">
      <alignment horizontal="center" vertical="center"/>
    </xf>
    <xf numFmtId="0" fontId="46" fillId="6" borderId="1" xfId="0" applyFont="1" applyFill="1" applyBorder="1" applyAlignment="1">
      <alignment horizontal="center" vertical="center"/>
    </xf>
    <xf numFmtId="0" fontId="46" fillId="6" borderId="5" xfId="0" applyFont="1" applyFill="1" applyBorder="1" applyAlignment="1">
      <alignment horizontal="center" vertical="center"/>
    </xf>
    <xf numFmtId="0" fontId="48" fillId="6" borderId="1" xfId="0" applyFont="1" applyFill="1" applyBorder="1" applyAlignment="1">
      <alignment horizontal="center" vertical="center"/>
    </xf>
    <xf numFmtId="0" fontId="48" fillId="6" borderId="5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center" vertical="center"/>
    </xf>
    <xf numFmtId="0" fontId="39" fillId="0" borderId="0" xfId="0" applyFont="1" applyBorder="1" applyAlignment="1">
      <alignment vertical="center"/>
    </xf>
    <xf numFmtId="1" fontId="4" fillId="6" borderId="5" xfId="0" applyNumberFormat="1" applyFont="1" applyFill="1" applyBorder="1" applyAlignment="1">
      <alignment horizontal="left" vertical="center"/>
    </xf>
    <xf numFmtId="1" fontId="4" fillId="6" borderId="4" xfId="0" applyNumberFormat="1" applyFont="1" applyFill="1" applyBorder="1" applyAlignment="1">
      <alignment horizontal="left" vertical="center"/>
    </xf>
    <xf numFmtId="1" fontId="4" fillId="6" borderId="4" xfId="0" applyNumberFormat="1" applyFont="1" applyFill="1" applyBorder="1" applyAlignment="1">
      <alignment horizontal="right" vertical="center"/>
    </xf>
    <xf numFmtId="1" fontId="6" fillId="3" borderId="5" xfId="0" applyNumberFormat="1" applyFont="1" applyFill="1" applyBorder="1" applyAlignment="1" applyProtection="1">
      <alignment horizontal="center" vertical="center"/>
    </xf>
    <xf numFmtId="1" fontId="6" fillId="3" borderId="4" xfId="0" applyNumberFormat="1" applyFont="1" applyFill="1" applyBorder="1" applyAlignment="1" applyProtection="1">
      <alignment horizontal="center" vertical="center"/>
    </xf>
    <xf numFmtId="1" fontId="6" fillId="3" borderId="6" xfId="0" applyNumberFormat="1" applyFont="1" applyFill="1" applyBorder="1" applyAlignment="1" applyProtection="1">
      <alignment horizontal="center" vertical="center"/>
    </xf>
    <xf numFmtId="1" fontId="6" fillId="3" borderId="9" xfId="0" applyNumberFormat="1" applyFont="1" applyFill="1" applyBorder="1" applyAlignment="1" applyProtection="1">
      <alignment horizontal="center" vertical="center" textRotation="45"/>
    </xf>
    <xf numFmtId="1" fontId="6" fillId="3" borderId="10" xfId="0" applyNumberFormat="1" applyFont="1" applyFill="1" applyBorder="1" applyAlignment="1" applyProtection="1">
      <alignment horizontal="center" vertical="center" textRotation="45"/>
    </xf>
    <xf numFmtId="1" fontId="6" fillId="3" borderId="2" xfId="0" applyNumberFormat="1" applyFont="1" applyFill="1" applyBorder="1" applyAlignment="1" applyProtection="1">
      <alignment horizontal="center" vertical="center" textRotation="45"/>
    </xf>
    <xf numFmtId="1" fontId="6" fillId="0" borderId="4" xfId="0" applyNumberFormat="1" applyFont="1" applyBorder="1" applyAlignment="1">
      <alignment horizontal="center" vertical="center"/>
    </xf>
    <xf numFmtId="1" fontId="6" fillId="0" borderId="6" xfId="0" applyNumberFormat="1" applyFont="1" applyBorder="1" applyAlignment="1">
      <alignment horizontal="center" vertical="center"/>
    </xf>
    <xf numFmtId="1" fontId="18" fillId="3" borderId="9" xfId="0" applyNumberFormat="1" applyFont="1" applyFill="1" applyBorder="1" applyAlignment="1" applyProtection="1">
      <alignment horizontal="center" vertical="center" textRotation="45"/>
    </xf>
    <xf numFmtId="1" fontId="18" fillId="3" borderId="10" xfId="0" applyNumberFormat="1" applyFont="1" applyFill="1" applyBorder="1" applyAlignment="1" applyProtection="1">
      <alignment horizontal="center" vertical="center" textRotation="45"/>
    </xf>
    <xf numFmtId="1" fontId="18" fillId="3" borderId="2" xfId="0" applyNumberFormat="1" applyFont="1" applyFill="1" applyBorder="1" applyAlignment="1" applyProtection="1">
      <alignment horizontal="center" vertical="center" textRotation="45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" fontId="6" fillId="3" borderId="5" xfId="0" applyNumberFormat="1" applyFont="1" applyFill="1" applyBorder="1" applyAlignment="1">
      <alignment horizontal="center" vertical="center"/>
    </xf>
    <xf numFmtId="1" fontId="6" fillId="3" borderId="4" xfId="0" applyNumberFormat="1" applyFont="1" applyFill="1" applyBorder="1" applyAlignment="1">
      <alignment horizontal="center" vertical="center"/>
    </xf>
    <xf numFmtId="1" fontId="6" fillId="3" borderId="6" xfId="0" applyNumberFormat="1" applyFont="1" applyFill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1" fontId="6" fillId="0" borderId="5" xfId="0" applyNumberFormat="1" applyFont="1" applyBorder="1" applyAlignment="1">
      <alignment horizontal="left" vertical="center"/>
    </xf>
    <xf numFmtId="1" fontId="6" fillId="0" borderId="4" xfId="0" applyNumberFormat="1" applyFont="1" applyBorder="1" applyAlignment="1">
      <alignment horizontal="left" vertical="center"/>
    </xf>
    <xf numFmtId="1" fontId="6" fillId="0" borderId="6" xfId="0" applyNumberFormat="1" applyFont="1" applyBorder="1" applyAlignment="1">
      <alignment horizontal="left" vertical="center"/>
    </xf>
    <xf numFmtId="1" fontId="41" fillId="3" borderId="9" xfId="0" applyNumberFormat="1" applyFont="1" applyFill="1" applyBorder="1" applyAlignment="1" applyProtection="1">
      <alignment horizontal="center" vertical="center" textRotation="45"/>
    </xf>
    <xf numFmtId="1" fontId="41" fillId="3" borderId="10" xfId="0" applyNumberFormat="1" applyFont="1" applyFill="1" applyBorder="1" applyAlignment="1" applyProtection="1">
      <alignment horizontal="center" vertical="center" textRotation="45"/>
    </xf>
    <xf numFmtId="1" fontId="41" fillId="3" borderId="2" xfId="0" applyNumberFormat="1" applyFont="1" applyFill="1" applyBorder="1" applyAlignment="1" applyProtection="1">
      <alignment horizontal="center" vertical="center" textRotation="45"/>
    </xf>
    <xf numFmtId="1" fontId="42" fillId="6" borderId="3" xfId="0" applyNumberFormat="1" applyFont="1" applyFill="1" applyBorder="1" applyAlignment="1">
      <alignment horizontal="right" vertical="center"/>
    </xf>
    <xf numFmtId="1" fontId="27" fillId="0" borderId="0" xfId="0" applyNumberFormat="1" applyFont="1" applyBorder="1" applyAlignment="1">
      <alignment horizontal="center" vertical="center"/>
    </xf>
    <xf numFmtId="1" fontId="41" fillId="3" borderId="20" xfId="0" applyNumberFormat="1" applyFont="1" applyFill="1" applyBorder="1" applyAlignment="1" applyProtection="1">
      <alignment horizontal="center" vertical="center"/>
    </xf>
    <xf numFmtId="1" fontId="41" fillId="3" borderId="21" xfId="0" applyNumberFormat="1" applyFont="1" applyFill="1" applyBorder="1" applyAlignment="1" applyProtection="1">
      <alignment horizontal="center" vertical="center"/>
    </xf>
    <xf numFmtId="1" fontId="41" fillId="3" borderId="22" xfId="0" applyNumberFormat="1" applyFont="1" applyFill="1" applyBorder="1" applyAlignment="1" applyProtection="1">
      <alignment horizontal="center" vertical="center"/>
    </xf>
    <xf numFmtId="1" fontId="41" fillId="3" borderId="5" xfId="0" applyNumberFormat="1" applyFont="1" applyFill="1" applyBorder="1" applyAlignment="1" applyProtection="1">
      <alignment horizontal="center" vertical="center"/>
    </xf>
    <xf numFmtId="1" fontId="41" fillId="3" borderId="4" xfId="0" applyNumberFormat="1" applyFont="1" applyFill="1" applyBorder="1" applyAlignment="1" applyProtection="1">
      <alignment horizontal="center" vertical="center"/>
    </xf>
    <xf numFmtId="1" fontId="41" fillId="3" borderId="6" xfId="0" applyNumberFormat="1" applyFont="1" applyFill="1" applyBorder="1" applyAlignment="1" applyProtection="1">
      <alignment horizontal="center" vertical="center"/>
    </xf>
    <xf numFmtId="1" fontId="41" fillId="0" borderId="4" xfId="0" applyNumberFormat="1" applyFont="1" applyBorder="1" applyAlignment="1">
      <alignment horizontal="center" vertical="center"/>
    </xf>
    <xf numFmtId="1" fontId="41" fillId="0" borderId="6" xfId="0" applyNumberFormat="1" applyFont="1" applyBorder="1" applyAlignment="1">
      <alignment horizontal="center" vertical="center"/>
    </xf>
    <xf numFmtId="1" fontId="41" fillId="3" borderId="5" xfId="0" applyNumberFormat="1" applyFont="1" applyFill="1" applyBorder="1" applyAlignment="1">
      <alignment horizontal="center" vertical="center"/>
    </xf>
    <xf numFmtId="1" fontId="41" fillId="3" borderId="4" xfId="0" applyNumberFormat="1" applyFont="1" applyFill="1" applyBorder="1" applyAlignment="1">
      <alignment horizontal="center" vertical="center"/>
    </xf>
    <xf numFmtId="1" fontId="41" fillId="3" borderId="6" xfId="0" applyNumberFormat="1" applyFont="1" applyFill="1" applyBorder="1" applyAlignment="1">
      <alignment horizontal="center" vertical="center"/>
    </xf>
    <xf numFmtId="0" fontId="39" fillId="0" borderId="5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horizontal="center" vertical="center"/>
    </xf>
    <xf numFmtId="0" fontId="39" fillId="0" borderId="5" xfId="0" applyFont="1" applyBorder="1" applyAlignment="1">
      <alignment horizontal="center" vertical="center"/>
    </xf>
    <xf numFmtId="0" fontId="39" fillId="0" borderId="4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0" fillId="0" borderId="4" xfId="0" applyFont="1" applyBorder="1"/>
    <xf numFmtId="0" fontId="0" fillId="0" borderId="6" xfId="0" applyFont="1" applyBorder="1"/>
    <xf numFmtId="0" fontId="39" fillId="0" borderId="0" xfId="0" applyFont="1" applyBorder="1" applyAlignment="1">
      <alignment horizontal="center" vertical="center"/>
    </xf>
    <xf numFmtId="49" fontId="40" fillId="6" borderId="1" xfId="1" applyNumberFormat="1" applyFont="1" applyFill="1" applyBorder="1" applyAlignment="1" applyProtection="1">
      <alignment horizontal="center" vertical="center"/>
    </xf>
    <xf numFmtId="49" fontId="40" fillId="6" borderId="6" xfId="1" applyNumberFormat="1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1" fontId="40" fillId="6" borderId="5" xfId="0" applyNumberFormat="1" applyFont="1" applyFill="1" applyBorder="1" applyAlignment="1" applyProtection="1">
      <alignment horizontal="center" vertical="center"/>
    </xf>
    <xf numFmtId="1" fontId="40" fillId="6" borderId="4" xfId="0" applyNumberFormat="1" applyFont="1" applyFill="1" applyBorder="1" applyAlignment="1" applyProtection="1">
      <alignment horizontal="center" vertical="center"/>
    </xf>
    <xf numFmtId="1" fontId="40" fillId="6" borderId="6" xfId="0" applyNumberFormat="1" applyFont="1" applyFill="1" applyBorder="1" applyAlignment="1" applyProtection="1">
      <alignment horizontal="center" vertical="center"/>
    </xf>
    <xf numFmtId="0" fontId="39" fillId="0" borderId="5" xfId="0" applyFont="1" applyBorder="1" applyAlignment="1">
      <alignment vertical="center"/>
    </xf>
    <xf numFmtId="0" fontId="39" fillId="0" borderId="4" xfId="0" applyFont="1" applyBorder="1" applyAlignment="1">
      <alignment vertical="center"/>
    </xf>
    <xf numFmtId="0" fontId="39" fillId="0" borderId="6" xfId="0" applyFont="1" applyBorder="1" applyAlignment="1">
      <alignment vertical="center"/>
    </xf>
    <xf numFmtId="1" fontId="39" fillId="6" borderId="5" xfId="0" applyNumberFormat="1" applyFont="1" applyFill="1" applyBorder="1" applyAlignment="1" applyProtection="1">
      <alignment horizontal="center" vertical="center"/>
    </xf>
    <xf numFmtId="1" fontId="39" fillId="6" borderId="4" xfId="0" applyNumberFormat="1" applyFont="1" applyFill="1" applyBorder="1" applyAlignment="1" applyProtection="1">
      <alignment horizontal="center" vertical="center"/>
    </xf>
    <xf numFmtId="1" fontId="39" fillId="6" borderId="6" xfId="0" applyNumberFormat="1" applyFont="1" applyFill="1" applyBorder="1" applyAlignment="1" applyProtection="1">
      <alignment horizontal="center" vertical="center"/>
    </xf>
    <xf numFmtId="166" fontId="47" fillId="6" borderId="9" xfId="0" applyNumberFormat="1" applyFont="1" applyFill="1" applyBorder="1" applyAlignment="1">
      <alignment horizontal="center" vertical="center"/>
    </xf>
    <xf numFmtId="166" fontId="47" fillId="6" borderId="2" xfId="0" applyNumberFormat="1" applyFont="1" applyFill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0" fontId="0" fillId="0" borderId="17" xfId="0" applyFont="1" applyBorder="1"/>
    <xf numFmtId="0" fontId="0" fillId="0" borderId="14" xfId="0" applyFont="1" applyBorder="1"/>
    <xf numFmtId="0" fontId="39" fillId="0" borderId="9" xfId="0" applyFont="1" applyBorder="1" applyAlignment="1">
      <alignment horizontal="center" vertical="center"/>
    </xf>
    <xf numFmtId="0" fontId="39" fillId="0" borderId="17" xfId="0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48" fillId="6" borderId="13" xfId="0" applyFont="1" applyFill="1" applyBorder="1" applyAlignment="1">
      <alignment horizontal="center" vertical="center"/>
    </xf>
    <xf numFmtId="49" fontId="39" fillId="0" borderId="9" xfId="0" applyNumberFormat="1" applyFont="1" applyBorder="1" applyAlignment="1">
      <alignment horizontal="center" vertical="center"/>
    </xf>
    <xf numFmtId="1" fontId="1" fillId="6" borderId="24" xfId="0" applyNumberFormat="1" applyFont="1" applyFill="1" applyBorder="1"/>
    <xf numFmtId="1" fontId="1" fillId="6" borderId="25" xfId="0" applyNumberFormat="1" applyFont="1" applyFill="1" applyBorder="1" applyAlignment="1">
      <alignment horizontal="center"/>
    </xf>
    <xf numFmtId="1" fontId="4" fillId="6" borderId="25" xfId="0" applyNumberFormat="1" applyFont="1" applyFill="1" applyBorder="1" applyAlignment="1">
      <alignment horizontal="right" vertical="center"/>
    </xf>
    <xf numFmtId="0" fontId="39" fillId="6" borderId="25" xfId="0" applyFont="1" applyFill="1" applyBorder="1"/>
    <xf numFmtId="0" fontId="39" fillId="6" borderId="26" xfId="0" applyFont="1" applyFill="1" applyBorder="1"/>
    <xf numFmtId="1" fontId="4" fillId="6" borderId="28" xfId="0" applyNumberFormat="1" applyFont="1" applyFill="1" applyBorder="1" applyAlignment="1">
      <alignment horizontal="left" vertical="center"/>
    </xf>
    <xf numFmtId="1" fontId="4" fillId="6" borderId="29" xfId="0" applyNumberFormat="1" applyFont="1" applyFill="1" applyBorder="1" applyAlignment="1">
      <alignment horizontal="left" vertical="center"/>
    </xf>
    <xf numFmtId="1" fontId="1" fillId="6" borderId="29" xfId="0" applyNumberFormat="1" applyFont="1" applyFill="1" applyBorder="1" applyAlignment="1">
      <alignment horizontal="center"/>
    </xf>
    <xf numFmtId="1" fontId="13" fillId="0" borderId="0" xfId="0" applyNumberFormat="1" applyFont="1" applyBorder="1" applyAlignment="1">
      <alignment horizontal="center" vertical="center"/>
    </xf>
    <xf numFmtId="1" fontId="13" fillId="0" borderId="3" xfId="0" applyNumberFormat="1" applyFont="1" applyBorder="1" applyAlignment="1">
      <alignment horizontal="center" vertical="center"/>
    </xf>
    <xf numFmtId="1" fontId="56" fillId="0" borderId="0" xfId="0" applyNumberFormat="1" applyFont="1" applyBorder="1" applyAlignment="1">
      <alignment vertical="center"/>
    </xf>
    <xf numFmtId="1" fontId="56" fillId="0" borderId="0" xfId="0" applyNumberFormat="1" applyFont="1" applyBorder="1" applyAlignment="1">
      <alignment horizontal="center" vertical="center"/>
    </xf>
    <xf numFmtId="1" fontId="18" fillId="5" borderId="27" xfId="0" applyNumberFormat="1" applyFont="1" applyFill="1" applyBorder="1" applyAlignment="1">
      <alignment horizontal="center" vertical="center"/>
    </xf>
    <xf numFmtId="1" fontId="18" fillId="0" borderId="27" xfId="0" applyNumberFormat="1" applyFont="1" applyBorder="1" applyAlignment="1">
      <alignment horizontal="left" vertical="center"/>
    </xf>
    <xf numFmtId="1" fontId="57" fillId="0" borderId="0" xfId="0" applyNumberFormat="1" applyFont="1" applyBorder="1" applyAlignment="1">
      <alignment horizontal="center" vertical="center"/>
    </xf>
    <xf numFmtId="49" fontId="61" fillId="0" borderId="27" xfId="1" applyNumberFormat="1" applyFont="1" applyFill="1" applyBorder="1" applyAlignment="1" applyProtection="1">
      <alignment horizontal="left" vertical="center"/>
    </xf>
    <xf numFmtId="49" fontId="61" fillId="0" borderId="27" xfId="1" applyNumberFormat="1" applyFont="1" applyFill="1" applyBorder="1" applyAlignment="1" applyProtection="1">
      <alignment horizontal="left" vertical="center"/>
    </xf>
    <xf numFmtId="0" fontId="38" fillId="0" borderId="27" xfId="0" applyFont="1" applyBorder="1" applyAlignment="1">
      <alignment horizontal="left"/>
    </xf>
    <xf numFmtId="1" fontId="4" fillId="6" borderId="29" xfId="0" applyNumberFormat="1" applyFont="1" applyFill="1" applyBorder="1" applyAlignment="1">
      <alignment horizontal="center" vertical="center"/>
    </xf>
    <xf numFmtId="1" fontId="1" fillId="6" borderId="29" xfId="0" applyNumberFormat="1" applyFont="1" applyFill="1" applyBorder="1"/>
    <xf numFmtId="1" fontId="4" fillId="6" borderId="30" xfId="0" applyNumberFormat="1" applyFont="1" applyFill="1" applyBorder="1" applyAlignment="1">
      <alignment horizontal="center" vertical="center"/>
    </xf>
    <xf numFmtId="1" fontId="8" fillId="0" borderId="0" xfId="0" applyNumberFormat="1" applyFont="1" applyBorder="1" applyAlignment="1">
      <alignment horizontal="center" vertical="center"/>
    </xf>
    <xf numFmtId="1" fontId="8" fillId="0" borderId="0" xfId="0" applyNumberFormat="1" applyFont="1" applyBorder="1" applyAlignment="1">
      <alignment horizontal="center" vertical="center"/>
    </xf>
  </cellXfs>
  <cellStyles count="3">
    <cellStyle name="Navadno" xfId="0" builtinId="0"/>
    <cellStyle name="Navadno 2" xfId="1"/>
    <cellStyle name="Navadno 3" xfId="2"/>
  </cellStyles>
  <dxfs count="0"/>
  <tableStyles count="0" defaultTableStyle="TableStyleMedium9" defaultPivotStyle="PivotStyleLight16"/>
  <colors>
    <mruColors>
      <color rgb="FF3D8B11"/>
      <color rgb="FFFF7C80"/>
      <color rgb="FF66FFFF"/>
      <color rgb="FF66FF33"/>
      <color rgb="FFFF9900"/>
      <color rgb="FF33CC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87"/>
  <sheetViews>
    <sheetView topLeftCell="A155" workbookViewId="0">
      <selection activeCell="C170" sqref="C170"/>
    </sheetView>
  </sheetViews>
  <sheetFormatPr defaultRowHeight="15.75"/>
  <cols>
    <col min="1" max="1" width="3" customWidth="1"/>
    <col min="2" max="2" width="13" customWidth="1"/>
    <col min="3" max="3" width="16" customWidth="1"/>
    <col min="4" max="7" width="11" customWidth="1"/>
    <col min="8" max="8" width="2.59765625" customWidth="1"/>
    <col min="9" max="11" width="11" customWidth="1"/>
    <col min="12" max="12" width="14" customWidth="1"/>
    <col min="13" max="15" width="12" customWidth="1"/>
    <col min="16" max="16" width="16" customWidth="1"/>
    <col min="17" max="17" width="12" customWidth="1"/>
    <col min="18" max="18" width="3" customWidth="1"/>
  </cols>
  <sheetData>
    <row r="1" spans="1:18" ht="15" customHeight="1">
      <c r="A1" s="5"/>
      <c r="B1" s="218" t="s">
        <v>74</v>
      </c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</row>
    <row r="2" spans="1:18" ht="15" customHeight="1">
      <c r="A2" s="5"/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</row>
    <row r="3" spans="1:18" ht="15" customHeight="1" thickBot="1">
      <c r="A3" s="5"/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</row>
    <row r="4" spans="1:18" ht="24.95" customHeight="1" thickTop="1" thickBot="1">
      <c r="A4" s="2"/>
      <c r="B4" s="32" t="s">
        <v>0</v>
      </c>
      <c r="C4" s="32" t="s">
        <v>1</v>
      </c>
      <c r="D4" s="32" t="s">
        <v>2</v>
      </c>
      <c r="E4" s="207" t="s">
        <v>3</v>
      </c>
      <c r="F4" s="208"/>
      <c r="G4" s="208"/>
      <c r="H4" s="208"/>
      <c r="I4" s="208"/>
      <c r="J4" s="208"/>
      <c r="K4" s="209"/>
      <c r="L4" s="86" t="s">
        <v>15</v>
      </c>
      <c r="M4" s="86" t="s">
        <v>13</v>
      </c>
      <c r="N4" s="86" t="s">
        <v>14</v>
      </c>
      <c r="O4" s="86" t="s">
        <v>29</v>
      </c>
      <c r="P4" s="86" t="s">
        <v>16</v>
      </c>
      <c r="Q4" s="86" t="s">
        <v>7</v>
      </c>
    </row>
    <row r="5" spans="1:18" ht="24.95" customHeight="1" thickTop="1" thickBot="1">
      <c r="A5" s="2"/>
      <c r="B5" s="26" t="s">
        <v>8</v>
      </c>
      <c r="C5" s="27" t="s">
        <v>10</v>
      </c>
      <c r="D5" s="23"/>
      <c r="E5" s="72" t="s">
        <v>34</v>
      </c>
      <c r="F5" s="73"/>
      <c r="G5" s="74"/>
      <c r="H5" s="24"/>
      <c r="I5" s="72" t="s">
        <v>33</v>
      </c>
      <c r="J5" s="73"/>
      <c r="K5" s="74"/>
      <c r="L5" s="24" t="s">
        <v>28</v>
      </c>
      <c r="M5" s="24" t="s">
        <v>28</v>
      </c>
      <c r="N5" s="24" t="s">
        <v>28</v>
      </c>
      <c r="O5" s="24" t="s">
        <v>28</v>
      </c>
      <c r="P5" s="24" t="s">
        <v>28</v>
      </c>
      <c r="Q5" s="24" t="s">
        <v>28</v>
      </c>
    </row>
    <row r="6" spans="1:18" ht="24.95" customHeight="1" thickTop="1" thickBot="1">
      <c r="A6" s="2"/>
      <c r="B6" s="215" t="s">
        <v>4</v>
      </c>
      <c r="C6" s="27" t="s">
        <v>10</v>
      </c>
      <c r="D6" s="22">
        <v>0.75</v>
      </c>
      <c r="E6" s="75" t="s">
        <v>40</v>
      </c>
      <c r="F6" s="76"/>
      <c r="G6" s="77"/>
      <c r="H6" s="11" t="s">
        <v>9</v>
      </c>
      <c r="I6" s="75" t="s">
        <v>115</v>
      </c>
      <c r="J6" s="76"/>
      <c r="K6" s="77"/>
      <c r="L6" s="7" t="s">
        <v>205</v>
      </c>
      <c r="M6" s="7" t="s">
        <v>184</v>
      </c>
      <c r="N6" s="7" t="s">
        <v>269</v>
      </c>
      <c r="O6" s="7" t="s">
        <v>87</v>
      </c>
      <c r="P6" s="7" t="s">
        <v>206</v>
      </c>
      <c r="Q6" s="7" t="s">
        <v>5</v>
      </c>
    </row>
    <row r="7" spans="1:18" ht="24.95" customHeight="1" thickTop="1" thickBot="1">
      <c r="A7" s="2"/>
      <c r="B7" s="216"/>
      <c r="C7" s="27" t="s">
        <v>10</v>
      </c>
      <c r="D7" s="22">
        <v>0.75</v>
      </c>
      <c r="E7" s="75" t="s">
        <v>38</v>
      </c>
      <c r="F7" s="76"/>
      <c r="G7" s="77"/>
      <c r="H7" s="11" t="s">
        <v>9</v>
      </c>
      <c r="I7" s="75" t="s">
        <v>35</v>
      </c>
      <c r="J7" s="76"/>
      <c r="K7" s="77"/>
      <c r="L7" s="7" t="s">
        <v>41</v>
      </c>
      <c r="M7" s="7" t="s">
        <v>42</v>
      </c>
      <c r="N7" s="7" t="s">
        <v>270</v>
      </c>
      <c r="O7" s="7" t="s">
        <v>31</v>
      </c>
      <c r="P7" s="7" t="s">
        <v>43</v>
      </c>
      <c r="Q7" s="7" t="s">
        <v>21</v>
      </c>
    </row>
    <row r="8" spans="1:18" ht="24.95" customHeight="1" thickTop="1" thickBot="1">
      <c r="A8" s="2"/>
      <c r="B8" s="217"/>
      <c r="C8" s="27" t="s">
        <v>10</v>
      </c>
      <c r="D8" s="22">
        <v>0.75</v>
      </c>
      <c r="E8" s="75" t="s">
        <v>37</v>
      </c>
      <c r="F8" s="76"/>
      <c r="G8" s="77"/>
      <c r="H8" s="11" t="s">
        <v>9</v>
      </c>
      <c r="I8" s="75" t="s">
        <v>36</v>
      </c>
      <c r="J8" s="76"/>
      <c r="K8" s="77"/>
      <c r="L8" s="7" t="s">
        <v>44</v>
      </c>
      <c r="M8" s="7" t="s">
        <v>45</v>
      </c>
      <c r="N8" s="7" t="s">
        <v>271</v>
      </c>
      <c r="O8" s="7" t="s">
        <v>46</v>
      </c>
      <c r="P8" s="7" t="s">
        <v>48</v>
      </c>
      <c r="Q8" s="7" t="s">
        <v>47</v>
      </c>
    </row>
    <row r="9" spans="1:18" ht="20.100000000000001" customHeight="1" thickTop="1" thickBot="1">
      <c r="A9" s="4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</row>
    <row r="10" spans="1:18" ht="24.95" customHeight="1" thickTop="1" thickBot="1">
      <c r="A10" s="2"/>
      <c r="B10" s="32" t="s">
        <v>0</v>
      </c>
      <c r="C10" s="32" t="s">
        <v>1</v>
      </c>
      <c r="D10" s="32" t="s">
        <v>2</v>
      </c>
      <c r="E10" s="88" t="s">
        <v>3</v>
      </c>
      <c r="F10" s="89"/>
      <c r="G10" s="89"/>
      <c r="H10" s="89"/>
      <c r="I10" s="89"/>
      <c r="J10" s="89"/>
      <c r="K10" s="90"/>
      <c r="L10" s="86" t="s">
        <v>15</v>
      </c>
      <c r="M10" s="86" t="s">
        <v>13</v>
      </c>
      <c r="N10" s="86" t="s">
        <v>14</v>
      </c>
      <c r="O10" s="86" t="s">
        <v>29</v>
      </c>
      <c r="P10" s="86" t="s">
        <v>16</v>
      </c>
      <c r="Q10" s="86" t="s">
        <v>7</v>
      </c>
    </row>
    <row r="11" spans="1:18" ht="24.95" customHeight="1" thickTop="1" thickBot="1">
      <c r="A11" s="2"/>
      <c r="B11" s="26" t="s">
        <v>11</v>
      </c>
      <c r="C11" s="27" t="s">
        <v>12</v>
      </c>
      <c r="D11" s="23">
        <v>0.75</v>
      </c>
      <c r="E11" s="72" t="s">
        <v>33</v>
      </c>
      <c r="F11" s="73"/>
      <c r="G11" s="74"/>
      <c r="H11" s="24"/>
      <c r="I11" s="72" t="s">
        <v>36</v>
      </c>
      <c r="J11" s="73"/>
      <c r="K11" s="74"/>
      <c r="L11" s="25" t="s">
        <v>28</v>
      </c>
      <c r="M11" s="25" t="s">
        <v>28</v>
      </c>
      <c r="N11" s="25" t="s">
        <v>28</v>
      </c>
      <c r="O11" s="25" t="s">
        <v>28</v>
      </c>
      <c r="P11" s="25" t="s">
        <v>28</v>
      </c>
      <c r="Q11" s="25" t="s">
        <v>28</v>
      </c>
    </row>
    <row r="12" spans="1:18" ht="24.95" customHeight="1" thickTop="1" thickBot="1">
      <c r="A12" s="2"/>
      <c r="B12" s="215" t="s">
        <v>6</v>
      </c>
      <c r="C12" s="27" t="s">
        <v>12</v>
      </c>
      <c r="D12" s="22">
        <v>0.75</v>
      </c>
      <c r="E12" s="75" t="s">
        <v>35</v>
      </c>
      <c r="F12" s="76"/>
      <c r="G12" s="77"/>
      <c r="H12" s="11" t="s">
        <v>9</v>
      </c>
      <c r="I12" s="75" t="s">
        <v>37</v>
      </c>
      <c r="J12" s="76"/>
      <c r="K12" s="77"/>
      <c r="L12" s="7" t="s">
        <v>22</v>
      </c>
      <c r="M12" s="7" t="s">
        <v>23</v>
      </c>
      <c r="N12" s="7" t="s">
        <v>272</v>
      </c>
      <c r="O12" s="7" t="s">
        <v>30</v>
      </c>
      <c r="P12" s="7" t="s">
        <v>24</v>
      </c>
      <c r="Q12" s="7" t="s">
        <v>5</v>
      </c>
    </row>
    <row r="13" spans="1:18" ht="24.95" customHeight="1" thickTop="1" thickBot="1">
      <c r="A13" s="2"/>
      <c r="B13" s="216"/>
      <c r="C13" s="27" t="s">
        <v>12</v>
      </c>
      <c r="D13" s="22">
        <v>0.75</v>
      </c>
      <c r="E13" s="75" t="s">
        <v>115</v>
      </c>
      <c r="F13" s="76"/>
      <c r="G13" s="77"/>
      <c r="H13" s="11" t="s">
        <v>9</v>
      </c>
      <c r="I13" s="75" t="s">
        <v>38</v>
      </c>
      <c r="J13" s="76"/>
      <c r="K13" s="77"/>
      <c r="L13" s="7" t="s">
        <v>18</v>
      </c>
      <c r="M13" s="7" t="s">
        <v>17</v>
      </c>
      <c r="N13" s="7" t="s">
        <v>19</v>
      </c>
      <c r="O13" s="7" t="s">
        <v>31</v>
      </c>
      <c r="P13" s="7" t="s">
        <v>20</v>
      </c>
      <c r="Q13" s="7" t="s">
        <v>21</v>
      </c>
    </row>
    <row r="14" spans="1:18" ht="24.95" customHeight="1" thickTop="1" thickBot="1">
      <c r="A14" s="2"/>
      <c r="B14" s="217"/>
      <c r="C14" s="27" t="s">
        <v>12</v>
      </c>
      <c r="D14" s="22">
        <v>0.75</v>
      </c>
      <c r="E14" s="75" t="s">
        <v>34</v>
      </c>
      <c r="F14" s="76"/>
      <c r="G14" s="77"/>
      <c r="H14" s="11" t="s">
        <v>9</v>
      </c>
      <c r="I14" s="75" t="s">
        <v>39</v>
      </c>
      <c r="J14" s="76"/>
      <c r="K14" s="77"/>
      <c r="L14" s="7" t="s">
        <v>25</v>
      </c>
      <c r="M14" s="7" t="s">
        <v>26</v>
      </c>
      <c r="N14" s="7" t="s">
        <v>273</v>
      </c>
      <c r="O14" s="7" t="s">
        <v>32</v>
      </c>
      <c r="P14" s="7" t="s">
        <v>27</v>
      </c>
      <c r="Q14" s="7" t="s">
        <v>5</v>
      </c>
    </row>
    <row r="15" spans="1:18" ht="20.100000000000001" customHeight="1" thickTop="1" thickBot="1">
      <c r="A15" s="2"/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4"/>
      <c r="P15" s="14"/>
      <c r="Q15" s="14"/>
    </row>
    <row r="16" spans="1:18" ht="24.95" customHeight="1" thickTop="1" thickBot="1">
      <c r="A16" s="2"/>
      <c r="B16" s="220" t="s">
        <v>55</v>
      </c>
      <c r="C16" s="221"/>
      <c r="D16" s="221"/>
      <c r="E16" s="221"/>
      <c r="F16" s="221"/>
      <c r="G16" s="221"/>
      <c r="H16" s="222"/>
      <c r="I16" s="134" t="s">
        <v>7</v>
      </c>
      <c r="J16" s="86" t="s">
        <v>362</v>
      </c>
      <c r="K16" s="86" t="s">
        <v>280</v>
      </c>
      <c r="L16" s="86" t="s">
        <v>337</v>
      </c>
      <c r="M16" s="86" t="s">
        <v>280</v>
      </c>
      <c r="N16" s="78" t="s">
        <v>412</v>
      </c>
      <c r="O16" s="79"/>
      <c r="P16" s="79"/>
      <c r="Q16" s="80"/>
      <c r="R16" s="178"/>
    </row>
    <row r="17" spans="1:18" ht="24.95" customHeight="1" thickTop="1" thickBot="1">
      <c r="A17" s="2"/>
      <c r="B17" s="57" t="s">
        <v>56</v>
      </c>
      <c r="C17" s="70" t="s">
        <v>116</v>
      </c>
      <c r="D17" s="71"/>
      <c r="E17" s="71"/>
      <c r="F17" s="71"/>
      <c r="G17" s="213"/>
      <c r="H17" s="214"/>
      <c r="I17" s="87">
        <v>4</v>
      </c>
      <c r="J17" s="18" t="s">
        <v>63</v>
      </c>
      <c r="K17" s="18" t="s">
        <v>258</v>
      </c>
      <c r="L17" s="17" t="s">
        <v>64</v>
      </c>
      <c r="M17" s="18" t="s">
        <v>248</v>
      </c>
      <c r="N17" s="19"/>
      <c r="O17" s="37"/>
      <c r="P17" s="128">
        <v>61</v>
      </c>
      <c r="Q17" s="129">
        <v>29</v>
      </c>
      <c r="R17" s="178"/>
    </row>
    <row r="18" spans="1:18" ht="24.95" customHeight="1" thickTop="1" thickBot="1">
      <c r="A18" s="2"/>
      <c r="B18" s="57" t="s">
        <v>57</v>
      </c>
      <c r="C18" s="70" t="s">
        <v>121</v>
      </c>
      <c r="D18" s="71"/>
      <c r="E18" s="71"/>
      <c r="F18" s="71"/>
      <c r="G18" s="213"/>
      <c r="H18" s="214"/>
      <c r="I18" s="87">
        <v>2</v>
      </c>
      <c r="J18" s="18" t="s">
        <v>106</v>
      </c>
      <c r="K18" s="18" t="s">
        <v>252</v>
      </c>
      <c r="L18" s="17" t="s">
        <v>207</v>
      </c>
      <c r="M18" s="18" t="s">
        <v>255</v>
      </c>
      <c r="N18" s="19"/>
      <c r="O18" s="37"/>
      <c r="P18" s="128">
        <v>53</v>
      </c>
      <c r="Q18" s="129">
        <v>38</v>
      </c>
      <c r="R18" s="178"/>
    </row>
    <row r="19" spans="1:18" ht="24.95" customHeight="1" thickTop="1" thickBot="1">
      <c r="A19" s="2"/>
      <c r="B19" s="57">
        <v>3</v>
      </c>
      <c r="C19" s="70" t="s">
        <v>117</v>
      </c>
      <c r="D19" s="71"/>
      <c r="E19" s="71"/>
      <c r="F19" s="71"/>
      <c r="G19" s="213"/>
      <c r="H19" s="214"/>
      <c r="I19" s="87">
        <v>2</v>
      </c>
      <c r="J19" s="18" t="s">
        <v>32</v>
      </c>
      <c r="K19" s="18" t="s">
        <v>252</v>
      </c>
      <c r="L19" s="17" t="s">
        <v>27</v>
      </c>
      <c r="M19" s="18" t="s">
        <v>250</v>
      </c>
      <c r="N19" s="28"/>
      <c r="O19" s="37"/>
      <c r="P19" s="128">
        <v>25</v>
      </c>
      <c r="Q19" s="129">
        <v>20</v>
      </c>
      <c r="R19" s="178"/>
    </row>
    <row r="20" spans="1:18" ht="24.95" customHeight="1" thickTop="1" thickBot="1">
      <c r="A20" s="2"/>
      <c r="B20" s="57" t="s">
        <v>58</v>
      </c>
      <c r="C20" s="70" t="s">
        <v>118</v>
      </c>
      <c r="D20" s="71"/>
      <c r="E20" s="71"/>
      <c r="F20" s="71"/>
      <c r="G20" s="213"/>
      <c r="H20" s="214"/>
      <c r="I20" s="87">
        <v>2</v>
      </c>
      <c r="J20" s="18" t="s">
        <v>66</v>
      </c>
      <c r="K20" s="18" t="s">
        <v>256</v>
      </c>
      <c r="L20" s="17" t="s">
        <v>67</v>
      </c>
      <c r="M20" s="18" t="s">
        <v>249</v>
      </c>
      <c r="N20" s="19"/>
      <c r="O20" s="37"/>
      <c r="P20" s="128">
        <v>51</v>
      </c>
      <c r="Q20" s="129">
        <v>40</v>
      </c>
      <c r="R20" s="178"/>
    </row>
    <row r="21" spans="1:18" ht="24.95" customHeight="1" thickTop="1" thickBot="1">
      <c r="A21" s="2"/>
      <c r="B21" s="57" t="s">
        <v>59</v>
      </c>
      <c r="C21" s="70" t="s">
        <v>119</v>
      </c>
      <c r="D21" s="71"/>
      <c r="E21" s="71"/>
      <c r="F21" s="71"/>
      <c r="G21" s="213"/>
      <c r="H21" s="214"/>
      <c r="I21" s="87">
        <v>1</v>
      </c>
      <c r="J21" s="18" t="s">
        <v>46</v>
      </c>
      <c r="K21" s="18" t="s">
        <v>256</v>
      </c>
      <c r="L21" s="17" t="s">
        <v>70</v>
      </c>
      <c r="M21" s="18" t="s">
        <v>253</v>
      </c>
      <c r="N21" s="19"/>
      <c r="O21" s="37"/>
      <c r="P21" s="128">
        <v>19</v>
      </c>
      <c r="Q21" s="129">
        <v>23</v>
      </c>
      <c r="R21" s="178"/>
    </row>
    <row r="22" spans="1:18" ht="24.95" customHeight="1" thickTop="1" thickBot="1">
      <c r="A22" s="2"/>
      <c r="B22" s="57" t="s">
        <v>60</v>
      </c>
      <c r="C22" s="70" t="s">
        <v>120</v>
      </c>
      <c r="D22" s="71"/>
      <c r="E22" s="71"/>
      <c r="F22" s="71"/>
      <c r="G22" s="213"/>
      <c r="H22" s="214"/>
      <c r="I22" s="87">
        <v>1</v>
      </c>
      <c r="J22" s="18" t="s">
        <v>71</v>
      </c>
      <c r="K22" s="18" t="s">
        <v>275</v>
      </c>
      <c r="L22" s="17" t="s">
        <v>69</v>
      </c>
      <c r="M22" s="18" t="s">
        <v>251</v>
      </c>
      <c r="N22" s="19"/>
      <c r="O22" s="37"/>
      <c r="P22" s="128">
        <v>33</v>
      </c>
      <c r="Q22" s="129">
        <v>50</v>
      </c>
      <c r="R22" s="178"/>
    </row>
    <row r="23" spans="1:18" ht="24.95" customHeight="1" thickTop="1" thickBot="1">
      <c r="A23" s="2"/>
      <c r="B23" s="58" t="s">
        <v>61</v>
      </c>
      <c r="C23" s="70" t="s">
        <v>122</v>
      </c>
      <c r="D23" s="71"/>
      <c r="E23" s="71"/>
      <c r="F23" s="71"/>
      <c r="G23" s="213"/>
      <c r="H23" s="214"/>
      <c r="I23" s="87">
        <v>0</v>
      </c>
      <c r="J23" s="45" t="s">
        <v>257</v>
      </c>
      <c r="K23" s="45" t="s">
        <v>274</v>
      </c>
      <c r="L23" s="46" t="s">
        <v>208</v>
      </c>
      <c r="M23" s="45" t="s">
        <v>254</v>
      </c>
      <c r="N23" s="47"/>
      <c r="O23" s="21"/>
      <c r="P23" s="130">
        <v>23</v>
      </c>
      <c r="Q23" s="131">
        <v>65</v>
      </c>
      <c r="R23" s="178"/>
    </row>
    <row r="24" spans="1:18" ht="24.95" customHeight="1" thickTop="1" thickBot="1">
      <c r="A24" s="2"/>
      <c r="B24" s="204" t="s">
        <v>73</v>
      </c>
      <c r="C24" s="205"/>
      <c r="D24" s="205"/>
      <c r="E24" s="94"/>
      <c r="F24" s="206" t="s">
        <v>75</v>
      </c>
      <c r="G24" s="206"/>
      <c r="H24" s="206"/>
      <c r="I24" s="206"/>
      <c r="J24" s="206"/>
      <c r="K24" s="206"/>
      <c r="L24" s="206"/>
      <c r="M24" s="206"/>
      <c r="N24" s="99"/>
      <c r="O24" s="176"/>
      <c r="P24" s="103">
        <f>SUM(P17:P23)</f>
        <v>265</v>
      </c>
      <c r="Q24" s="104">
        <f>SUM(Q17:Q23)</f>
        <v>265</v>
      </c>
      <c r="R24" s="178"/>
    </row>
    <row r="25" spans="1:18" ht="15" customHeight="1" thickTop="1">
      <c r="A25" s="2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</row>
    <row r="26" spans="1:18" s="1" customFormat="1" ht="15" customHeight="1">
      <c r="A26" s="2"/>
      <c r="B26" s="223" t="s">
        <v>74</v>
      </c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</row>
    <row r="27" spans="1:18" ht="15" customHeight="1">
      <c r="A27" s="2"/>
      <c r="B27" s="223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</row>
    <row r="28" spans="1:18" ht="15" customHeight="1" thickBot="1">
      <c r="A28" s="2"/>
      <c r="B28" s="223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</row>
    <row r="29" spans="1:18" ht="24.95" customHeight="1" thickTop="1" thickBot="1">
      <c r="A29" s="2"/>
      <c r="B29" s="32" t="s">
        <v>0</v>
      </c>
      <c r="C29" s="32" t="s">
        <v>1</v>
      </c>
      <c r="D29" s="32" t="s">
        <v>2</v>
      </c>
      <c r="E29" s="207" t="s">
        <v>3</v>
      </c>
      <c r="F29" s="208"/>
      <c r="G29" s="208"/>
      <c r="H29" s="208"/>
      <c r="I29" s="208"/>
      <c r="J29" s="208"/>
      <c r="K29" s="209"/>
      <c r="L29" s="86" t="s">
        <v>15</v>
      </c>
      <c r="M29" s="86" t="s">
        <v>13</v>
      </c>
      <c r="N29" s="86" t="s">
        <v>14</v>
      </c>
      <c r="O29" s="86" t="s">
        <v>29</v>
      </c>
      <c r="P29" s="86" t="s">
        <v>16</v>
      </c>
      <c r="Q29" s="86" t="s">
        <v>7</v>
      </c>
    </row>
    <row r="30" spans="1:18" ht="24.95" customHeight="1" thickTop="1" thickBot="1">
      <c r="A30" s="2"/>
      <c r="B30" s="26" t="s">
        <v>8</v>
      </c>
      <c r="C30" s="27" t="s">
        <v>51</v>
      </c>
      <c r="D30" s="23"/>
      <c r="E30" s="72" t="s">
        <v>39</v>
      </c>
      <c r="F30" s="73"/>
      <c r="G30" s="74"/>
      <c r="H30" s="24" t="s">
        <v>9</v>
      </c>
      <c r="I30" s="72" t="s">
        <v>33</v>
      </c>
      <c r="J30" s="73"/>
      <c r="K30" s="74"/>
      <c r="L30" s="24" t="s">
        <v>28</v>
      </c>
      <c r="M30" s="24" t="s">
        <v>28</v>
      </c>
      <c r="N30" s="24" t="s">
        <v>28</v>
      </c>
      <c r="O30" s="24" t="s">
        <v>28</v>
      </c>
      <c r="P30" s="24" t="s">
        <v>28</v>
      </c>
      <c r="Q30" s="24" t="s">
        <v>28</v>
      </c>
    </row>
    <row r="31" spans="1:18" ht="24.95" customHeight="1" thickTop="1" thickBot="1">
      <c r="A31" s="2"/>
      <c r="B31" s="210" t="s">
        <v>49</v>
      </c>
      <c r="C31" s="27" t="s">
        <v>51</v>
      </c>
      <c r="D31" s="22">
        <v>0.75</v>
      </c>
      <c r="E31" s="75" t="s">
        <v>38</v>
      </c>
      <c r="F31" s="76"/>
      <c r="G31" s="77"/>
      <c r="H31" s="10" t="s">
        <v>9</v>
      </c>
      <c r="I31" s="75" t="s">
        <v>34</v>
      </c>
      <c r="J31" s="76"/>
      <c r="K31" s="77"/>
      <c r="L31" s="10" t="s">
        <v>80</v>
      </c>
      <c r="M31" s="10" t="s">
        <v>81</v>
      </c>
      <c r="N31" s="7" t="s">
        <v>276</v>
      </c>
      <c r="O31" s="10" t="s">
        <v>31</v>
      </c>
      <c r="P31" s="10" t="s">
        <v>82</v>
      </c>
      <c r="Q31" s="10" t="s">
        <v>21</v>
      </c>
    </row>
    <row r="32" spans="1:18" ht="24.95" customHeight="1" thickTop="1" thickBot="1">
      <c r="A32" s="2"/>
      <c r="B32" s="211"/>
      <c r="C32" s="27" t="s">
        <v>51</v>
      </c>
      <c r="D32" s="22">
        <v>0.75</v>
      </c>
      <c r="E32" s="75" t="s">
        <v>37</v>
      </c>
      <c r="F32" s="76"/>
      <c r="G32" s="77"/>
      <c r="H32" s="10" t="s">
        <v>9</v>
      </c>
      <c r="I32" s="75" t="s">
        <v>115</v>
      </c>
      <c r="J32" s="76"/>
      <c r="K32" s="77"/>
      <c r="L32" s="10" t="s">
        <v>85</v>
      </c>
      <c r="M32" s="10" t="s">
        <v>86</v>
      </c>
      <c r="N32" s="7" t="s">
        <v>282</v>
      </c>
      <c r="O32" s="10" t="s">
        <v>87</v>
      </c>
      <c r="P32" s="10" t="s">
        <v>88</v>
      </c>
      <c r="Q32" s="10" t="s">
        <v>5</v>
      </c>
    </row>
    <row r="33" spans="1:17" ht="24.95" customHeight="1" thickTop="1" thickBot="1">
      <c r="A33" s="2"/>
      <c r="B33" s="212"/>
      <c r="C33" s="27" t="s">
        <v>51</v>
      </c>
      <c r="D33" s="22">
        <v>0.75</v>
      </c>
      <c r="E33" s="75" t="s">
        <v>36</v>
      </c>
      <c r="F33" s="76"/>
      <c r="G33" s="77"/>
      <c r="H33" s="10" t="s">
        <v>9</v>
      </c>
      <c r="I33" s="75" t="s">
        <v>35</v>
      </c>
      <c r="J33" s="76"/>
      <c r="K33" s="77"/>
      <c r="L33" s="10" t="s">
        <v>83</v>
      </c>
      <c r="M33" s="10" t="s">
        <v>78</v>
      </c>
      <c r="N33" s="7" t="s">
        <v>271</v>
      </c>
      <c r="O33" s="10" t="s">
        <v>46</v>
      </c>
      <c r="P33" s="10" t="s">
        <v>84</v>
      </c>
      <c r="Q33" s="10" t="s">
        <v>47</v>
      </c>
    </row>
    <row r="34" spans="1:17" ht="20.100000000000001" customHeight="1" thickTop="1" thickBot="1">
      <c r="A34" s="2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1:17" ht="24.95" customHeight="1" thickTop="1" thickBot="1">
      <c r="A35" s="2"/>
      <c r="B35" s="32" t="s">
        <v>0</v>
      </c>
      <c r="C35" s="32" t="s">
        <v>1</v>
      </c>
      <c r="D35" s="32" t="s">
        <v>2</v>
      </c>
      <c r="E35" s="207" t="s">
        <v>3</v>
      </c>
      <c r="F35" s="208"/>
      <c r="G35" s="208"/>
      <c r="H35" s="208"/>
      <c r="I35" s="208"/>
      <c r="J35" s="208"/>
      <c r="K35" s="209"/>
      <c r="L35" s="86" t="s">
        <v>15</v>
      </c>
      <c r="M35" s="86" t="s">
        <v>13</v>
      </c>
      <c r="N35" s="86" t="s">
        <v>14</v>
      </c>
      <c r="O35" s="86" t="s">
        <v>29</v>
      </c>
      <c r="P35" s="86" t="s">
        <v>16</v>
      </c>
      <c r="Q35" s="86" t="s">
        <v>7</v>
      </c>
    </row>
    <row r="36" spans="1:17" ht="24.95" customHeight="1" thickTop="1" thickBot="1">
      <c r="A36" s="2"/>
      <c r="B36" s="26" t="s">
        <v>11</v>
      </c>
      <c r="C36" s="27" t="s">
        <v>52</v>
      </c>
      <c r="D36" s="23"/>
      <c r="E36" s="72" t="s">
        <v>33</v>
      </c>
      <c r="F36" s="73"/>
      <c r="G36" s="74"/>
      <c r="H36" s="27" t="s">
        <v>9</v>
      </c>
      <c r="I36" s="72" t="s">
        <v>35</v>
      </c>
      <c r="J36" s="73"/>
      <c r="K36" s="74"/>
      <c r="L36" s="24" t="s">
        <v>28</v>
      </c>
      <c r="M36" s="24" t="s">
        <v>28</v>
      </c>
      <c r="N36" s="24" t="s">
        <v>28</v>
      </c>
      <c r="O36" s="24" t="s">
        <v>28</v>
      </c>
      <c r="P36" s="24" t="s">
        <v>28</v>
      </c>
      <c r="Q36" s="24" t="s">
        <v>28</v>
      </c>
    </row>
    <row r="37" spans="1:17" ht="24.95" customHeight="1" thickTop="1" thickBot="1">
      <c r="A37" s="2"/>
      <c r="B37" s="210" t="s">
        <v>50</v>
      </c>
      <c r="C37" s="27" t="s">
        <v>52</v>
      </c>
      <c r="D37" s="22">
        <v>0.75</v>
      </c>
      <c r="E37" s="75" t="s">
        <v>115</v>
      </c>
      <c r="F37" s="76"/>
      <c r="G37" s="77"/>
      <c r="H37" s="10" t="s">
        <v>9</v>
      </c>
      <c r="I37" s="75" t="s">
        <v>36</v>
      </c>
      <c r="J37" s="76"/>
      <c r="K37" s="77"/>
      <c r="L37" s="10" t="s">
        <v>103</v>
      </c>
      <c r="M37" s="10" t="s">
        <v>104</v>
      </c>
      <c r="N37" s="7" t="s">
        <v>283</v>
      </c>
      <c r="O37" s="10" t="s">
        <v>72</v>
      </c>
      <c r="P37" s="10" t="s">
        <v>105</v>
      </c>
      <c r="Q37" s="10" t="s">
        <v>21</v>
      </c>
    </row>
    <row r="38" spans="1:17" ht="24.95" customHeight="1" thickTop="1" thickBot="1">
      <c r="A38" s="2"/>
      <c r="B38" s="211"/>
      <c r="C38" s="27" t="s">
        <v>52</v>
      </c>
      <c r="D38" s="22">
        <v>0.75</v>
      </c>
      <c r="E38" s="75" t="s">
        <v>34</v>
      </c>
      <c r="F38" s="76"/>
      <c r="G38" s="77"/>
      <c r="H38" s="10" t="s">
        <v>9</v>
      </c>
      <c r="I38" s="75" t="s">
        <v>123</v>
      </c>
      <c r="J38" s="76"/>
      <c r="K38" s="77"/>
      <c r="L38" s="10" t="s">
        <v>106</v>
      </c>
      <c r="M38" s="10" t="s">
        <v>93</v>
      </c>
      <c r="N38" s="7" t="s">
        <v>107</v>
      </c>
      <c r="O38" s="10" t="s">
        <v>32</v>
      </c>
      <c r="P38" s="10" t="s">
        <v>108</v>
      </c>
      <c r="Q38" s="10" t="s">
        <v>5</v>
      </c>
    </row>
    <row r="39" spans="1:17" ht="24.95" customHeight="1" thickTop="1" thickBot="1">
      <c r="A39" s="2"/>
      <c r="B39" s="212"/>
      <c r="C39" s="27" t="s">
        <v>52</v>
      </c>
      <c r="D39" s="22">
        <v>0.75</v>
      </c>
      <c r="E39" s="75" t="s">
        <v>40</v>
      </c>
      <c r="F39" s="76"/>
      <c r="G39" s="77"/>
      <c r="H39" s="10" t="s">
        <v>9</v>
      </c>
      <c r="I39" s="75" t="s">
        <v>38</v>
      </c>
      <c r="J39" s="76"/>
      <c r="K39" s="77"/>
      <c r="L39" s="10" t="s">
        <v>71</v>
      </c>
      <c r="M39" s="10" t="s">
        <v>42</v>
      </c>
      <c r="N39" s="7" t="s">
        <v>284</v>
      </c>
      <c r="O39" s="10" t="s">
        <v>72</v>
      </c>
      <c r="P39" s="10" t="s">
        <v>110</v>
      </c>
      <c r="Q39" s="10" t="s">
        <v>21</v>
      </c>
    </row>
    <row r="40" spans="1:17" ht="20.100000000000001" customHeight="1" thickTop="1" thickBot="1">
      <c r="A40" s="2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1:17" ht="24.95" customHeight="1" thickTop="1" thickBot="1">
      <c r="A41" s="2"/>
      <c r="B41" s="220" t="s">
        <v>89</v>
      </c>
      <c r="C41" s="221"/>
      <c r="D41" s="221"/>
      <c r="E41" s="221"/>
      <c r="F41" s="221"/>
      <c r="G41" s="221"/>
      <c r="H41" s="222"/>
      <c r="I41" s="134" t="s">
        <v>7</v>
      </c>
      <c r="J41" s="86" t="s">
        <v>362</v>
      </c>
      <c r="K41" s="86" t="s">
        <v>280</v>
      </c>
      <c r="L41" s="86" t="s">
        <v>337</v>
      </c>
      <c r="M41" s="86" t="s">
        <v>280</v>
      </c>
      <c r="N41" s="85"/>
      <c r="O41" s="34"/>
      <c r="P41" s="66" t="s">
        <v>412</v>
      </c>
      <c r="Q41" s="67"/>
    </row>
    <row r="42" spans="1:17" ht="24.95" customHeight="1" thickTop="1" thickBot="1">
      <c r="A42" s="2"/>
      <c r="B42" s="57" t="s">
        <v>56</v>
      </c>
      <c r="C42" s="70" t="s">
        <v>117</v>
      </c>
      <c r="D42" s="71"/>
      <c r="E42" s="71"/>
      <c r="F42" s="71"/>
      <c r="G42" s="213"/>
      <c r="H42" s="214"/>
      <c r="I42" s="87" t="s">
        <v>112</v>
      </c>
      <c r="J42" s="17" t="s">
        <v>125</v>
      </c>
      <c r="K42" s="20" t="s">
        <v>260</v>
      </c>
      <c r="L42" s="19" t="s">
        <v>132</v>
      </c>
      <c r="M42" s="18" t="s">
        <v>289</v>
      </c>
      <c r="N42" s="19"/>
      <c r="O42" s="37"/>
      <c r="P42" s="109">
        <v>85</v>
      </c>
      <c r="Q42" s="113">
        <v>52</v>
      </c>
    </row>
    <row r="43" spans="1:17" ht="24.95" customHeight="1" thickTop="1" thickBot="1">
      <c r="A43" s="2"/>
      <c r="B43" s="57" t="s">
        <v>57</v>
      </c>
      <c r="C43" s="70" t="s">
        <v>116</v>
      </c>
      <c r="D43" s="71"/>
      <c r="E43" s="71"/>
      <c r="F43" s="71"/>
      <c r="G43" s="213"/>
      <c r="H43" s="214"/>
      <c r="I43" s="87" t="s">
        <v>111</v>
      </c>
      <c r="J43" s="17" t="s">
        <v>124</v>
      </c>
      <c r="K43" s="20" t="s">
        <v>285</v>
      </c>
      <c r="L43" s="19" t="s">
        <v>131</v>
      </c>
      <c r="M43" s="18" t="s">
        <v>290</v>
      </c>
      <c r="N43" s="19"/>
      <c r="O43" s="37"/>
      <c r="P43" s="109">
        <v>76</v>
      </c>
      <c r="Q43" s="113">
        <v>51</v>
      </c>
    </row>
    <row r="44" spans="1:17" ht="24.95" customHeight="1" thickTop="1" thickBot="1">
      <c r="A44" s="2"/>
      <c r="B44" s="57">
        <v>3</v>
      </c>
      <c r="C44" s="70" t="s">
        <v>119</v>
      </c>
      <c r="D44" s="71"/>
      <c r="E44" s="71"/>
      <c r="F44" s="71"/>
      <c r="G44" s="213"/>
      <c r="H44" s="214"/>
      <c r="I44" s="87" t="s">
        <v>62</v>
      </c>
      <c r="J44" s="17" t="s">
        <v>129</v>
      </c>
      <c r="K44" s="20" t="s">
        <v>286</v>
      </c>
      <c r="L44" s="19" t="s">
        <v>134</v>
      </c>
      <c r="M44" s="18" t="s">
        <v>249</v>
      </c>
      <c r="N44" s="19"/>
      <c r="O44" s="37"/>
      <c r="P44" s="109">
        <v>64</v>
      </c>
      <c r="Q44" s="113">
        <v>53</v>
      </c>
    </row>
    <row r="45" spans="1:17" ht="24.95" customHeight="1" thickTop="1" thickBot="1">
      <c r="A45" s="2"/>
      <c r="B45" s="57" t="s">
        <v>58</v>
      </c>
      <c r="C45" s="70" t="s">
        <v>118</v>
      </c>
      <c r="D45" s="71"/>
      <c r="E45" s="71"/>
      <c r="F45" s="71"/>
      <c r="G45" s="213"/>
      <c r="H45" s="214"/>
      <c r="I45" s="87" t="s">
        <v>62</v>
      </c>
      <c r="J45" s="17" t="s">
        <v>126</v>
      </c>
      <c r="K45" s="20" t="s">
        <v>287</v>
      </c>
      <c r="L45" s="19" t="s">
        <v>133</v>
      </c>
      <c r="M45" s="18" t="s">
        <v>291</v>
      </c>
      <c r="N45" s="28"/>
      <c r="O45" s="39"/>
      <c r="P45" s="121">
        <v>90</v>
      </c>
      <c r="Q45" s="122">
        <v>97</v>
      </c>
    </row>
    <row r="46" spans="1:17" ht="24.95" customHeight="1" thickTop="1" thickBot="1">
      <c r="A46" s="2"/>
      <c r="B46" s="57" t="s">
        <v>59</v>
      </c>
      <c r="C46" s="70" t="s">
        <v>120</v>
      </c>
      <c r="D46" s="71"/>
      <c r="E46" s="71"/>
      <c r="F46" s="71"/>
      <c r="G46" s="213"/>
      <c r="H46" s="214"/>
      <c r="I46" s="87" t="s">
        <v>113</v>
      </c>
      <c r="J46" s="17" t="s">
        <v>126</v>
      </c>
      <c r="K46" s="20" t="s">
        <v>287</v>
      </c>
      <c r="L46" s="19" t="s">
        <v>135</v>
      </c>
      <c r="M46" s="18" t="s">
        <v>292</v>
      </c>
      <c r="N46" s="19"/>
      <c r="O46" s="37"/>
      <c r="P46" s="123">
        <v>73</v>
      </c>
      <c r="Q46" s="113">
        <v>88</v>
      </c>
    </row>
    <row r="47" spans="1:17" ht="24.95" customHeight="1" thickTop="1" thickBot="1">
      <c r="A47" s="2"/>
      <c r="B47" s="57" t="s">
        <v>60</v>
      </c>
      <c r="C47" s="70" t="s">
        <v>121</v>
      </c>
      <c r="D47" s="71"/>
      <c r="E47" s="71"/>
      <c r="F47" s="71"/>
      <c r="G47" s="213"/>
      <c r="H47" s="214"/>
      <c r="I47" s="87" t="s">
        <v>65</v>
      </c>
      <c r="J47" s="17" t="s">
        <v>184</v>
      </c>
      <c r="K47" s="20" t="s">
        <v>294</v>
      </c>
      <c r="L47" s="19" t="s">
        <v>213</v>
      </c>
      <c r="M47" s="18" t="s">
        <v>266</v>
      </c>
      <c r="N47" s="19"/>
      <c r="O47" s="37"/>
      <c r="P47" s="123">
        <v>72</v>
      </c>
      <c r="Q47" s="113">
        <v>64</v>
      </c>
    </row>
    <row r="48" spans="1:17" ht="24.95" customHeight="1" thickTop="1" thickBot="1">
      <c r="A48" s="2"/>
      <c r="B48" s="58" t="s">
        <v>61</v>
      </c>
      <c r="C48" s="70" t="s">
        <v>122</v>
      </c>
      <c r="D48" s="71"/>
      <c r="E48" s="71"/>
      <c r="F48" s="71"/>
      <c r="G48" s="213"/>
      <c r="H48" s="214"/>
      <c r="I48" s="87" t="s">
        <v>68</v>
      </c>
      <c r="J48" s="46" t="s">
        <v>214</v>
      </c>
      <c r="K48" s="48" t="s">
        <v>288</v>
      </c>
      <c r="L48" s="47" t="s">
        <v>218</v>
      </c>
      <c r="M48" s="45" t="s">
        <v>293</v>
      </c>
      <c r="N48" s="49"/>
      <c r="O48" s="21"/>
      <c r="P48" s="124">
        <v>54</v>
      </c>
      <c r="Q48" s="125">
        <v>109</v>
      </c>
    </row>
    <row r="49" spans="1:17" ht="24.95" customHeight="1" thickTop="1" thickBot="1">
      <c r="A49" s="2"/>
      <c r="B49" s="204" t="s">
        <v>73</v>
      </c>
      <c r="C49" s="205"/>
      <c r="D49" s="205"/>
      <c r="E49" s="94"/>
      <c r="F49" s="206" t="s">
        <v>75</v>
      </c>
      <c r="G49" s="206"/>
      <c r="H49" s="206"/>
      <c r="I49" s="206"/>
      <c r="J49" s="206"/>
      <c r="K49" s="206"/>
      <c r="L49" s="206"/>
      <c r="M49" s="206"/>
      <c r="N49" s="99"/>
      <c r="O49" s="101"/>
      <c r="P49" s="102">
        <f>SUM(P42:P48)</f>
        <v>514</v>
      </c>
      <c r="Q49" s="97">
        <f>SUM(Q42:Q48)</f>
        <v>514</v>
      </c>
    </row>
    <row r="50" spans="1:17" ht="15" customHeight="1" thickTop="1">
      <c r="A50" s="2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</row>
    <row r="51" spans="1:17" ht="15" customHeight="1">
      <c r="A51" s="2"/>
      <c r="B51" s="223" t="s">
        <v>74</v>
      </c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  <c r="N51" s="223"/>
      <c r="O51" s="223"/>
      <c r="P51" s="223"/>
      <c r="Q51" s="223"/>
    </row>
    <row r="52" spans="1:17" s="1" customFormat="1" ht="15" customHeight="1">
      <c r="A52" s="2"/>
      <c r="B52" s="223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</row>
    <row r="53" spans="1:17" ht="15" customHeight="1" thickBot="1">
      <c r="A53" s="2"/>
      <c r="B53" s="223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  <c r="N53" s="223"/>
      <c r="O53" s="223"/>
      <c r="P53" s="223"/>
      <c r="Q53" s="223"/>
    </row>
    <row r="54" spans="1:17" ht="24.95" customHeight="1" thickTop="1" thickBot="1">
      <c r="A54" s="2"/>
      <c r="B54" s="32" t="s">
        <v>0</v>
      </c>
      <c r="C54" s="32" t="s">
        <v>1</v>
      </c>
      <c r="D54" s="32" t="s">
        <v>2</v>
      </c>
      <c r="E54" s="207" t="s">
        <v>3</v>
      </c>
      <c r="F54" s="208"/>
      <c r="G54" s="208"/>
      <c r="H54" s="208"/>
      <c r="I54" s="208"/>
      <c r="J54" s="208"/>
      <c r="K54" s="209"/>
      <c r="L54" s="86" t="s">
        <v>15</v>
      </c>
      <c r="M54" s="86" t="s">
        <v>13</v>
      </c>
      <c r="N54" s="86" t="s">
        <v>14</v>
      </c>
      <c r="O54" s="86" t="s">
        <v>29</v>
      </c>
      <c r="P54" s="86" t="s">
        <v>16</v>
      </c>
      <c r="Q54" s="86" t="s">
        <v>7</v>
      </c>
    </row>
    <row r="55" spans="1:17" ht="24.95" customHeight="1" thickTop="1" thickBot="1">
      <c r="A55" s="2"/>
      <c r="B55" s="26" t="s">
        <v>8</v>
      </c>
      <c r="C55" s="27" t="s">
        <v>54</v>
      </c>
      <c r="D55" s="27"/>
      <c r="E55" s="72" t="s">
        <v>38</v>
      </c>
      <c r="F55" s="73"/>
      <c r="G55" s="74"/>
      <c r="H55" s="27" t="s">
        <v>9</v>
      </c>
      <c r="I55" s="72" t="s">
        <v>33</v>
      </c>
      <c r="J55" s="73"/>
      <c r="K55" s="74"/>
      <c r="L55" s="24" t="s">
        <v>28</v>
      </c>
      <c r="M55" s="24" t="s">
        <v>28</v>
      </c>
      <c r="N55" s="24" t="s">
        <v>28</v>
      </c>
      <c r="O55" s="24" t="s">
        <v>28</v>
      </c>
      <c r="P55" s="24" t="s">
        <v>28</v>
      </c>
      <c r="Q55" s="24" t="s">
        <v>28</v>
      </c>
    </row>
    <row r="56" spans="1:17" ht="24.95" customHeight="1" thickTop="1" thickBot="1">
      <c r="A56" s="2"/>
      <c r="B56" s="210" t="s">
        <v>53</v>
      </c>
      <c r="C56" s="27" t="s">
        <v>54</v>
      </c>
      <c r="D56" s="22">
        <v>0.75</v>
      </c>
      <c r="E56" s="75" t="s">
        <v>37</v>
      </c>
      <c r="F56" s="76"/>
      <c r="G56" s="77"/>
      <c r="H56" s="10" t="s">
        <v>9</v>
      </c>
      <c r="I56" s="75" t="s">
        <v>39</v>
      </c>
      <c r="J56" s="76"/>
      <c r="K56" s="77"/>
      <c r="L56" s="10" t="s">
        <v>76</v>
      </c>
      <c r="M56" s="10" t="s">
        <v>18</v>
      </c>
      <c r="N56" s="7" t="s">
        <v>295</v>
      </c>
      <c r="O56" s="10" t="s">
        <v>32</v>
      </c>
      <c r="P56" s="10" t="s">
        <v>77</v>
      </c>
      <c r="Q56" s="10" t="s">
        <v>5</v>
      </c>
    </row>
    <row r="57" spans="1:17" ht="24.95" customHeight="1" thickTop="1" thickBot="1">
      <c r="A57" s="2"/>
      <c r="B57" s="211"/>
      <c r="C57" s="27" t="s">
        <v>54</v>
      </c>
      <c r="D57" s="22">
        <v>0.75</v>
      </c>
      <c r="E57" s="75" t="s">
        <v>36</v>
      </c>
      <c r="F57" s="76"/>
      <c r="G57" s="77"/>
      <c r="H57" s="10" t="s">
        <v>9</v>
      </c>
      <c r="I57" s="75" t="s">
        <v>34</v>
      </c>
      <c r="J57" s="76"/>
      <c r="K57" s="77"/>
      <c r="L57" s="10" t="s">
        <v>164</v>
      </c>
      <c r="M57" s="10" t="s">
        <v>78</v>
      </c>
      <c r="N57" s="7" t="s">
        <v>296</v>
      </c>
      <c r="O57" s="10" t="s">
        <v>72</v>
      </c>
      <c r="P57" s="10" t="s">
        <v>165</v>
      </c>
      <c r="Q57" s="10" t="s">
        <v>21</v>
      </c>
    </row>
    <row r="58" spans="1:17" ht="24.95" customHeight="1" thickTop="1" thickBot="1">
      <c r="A58" s="2"/>
      <c r="B58" s="212"/>
      <c r="C58" s="27" t="s">
        <v>54</v>
      </c>
      <c r="D58" s="22">
        <v>0.75</v>
      </c>
      <c r="E58" s="75" t="s">
        <v>35</v>
      </c>
      <c r="F58" s="76"/>
      <c r="G58" s="77"/>
      <c r="H58" s="10" t="s">
        <v>9</v>
      </c>
      <c r="I58" s="75" t="s">
        <v>115</v>
      </c>
      <c r="J58" s="76"/>
      <c r="K58" s="77"/>
      <c r="L58" s="10" t="s">
        <v>45</v>
      </c>
      <c r="M58" s="10" t="s">
        <v>79</v>
      </c>
      <c r="N58" s="7" t="s">
        <v>297</v>
      </c>
      <c r="O58" s="10" t="s">
        <v>30</v>
      </c>
      <c r="P58" s="10" t="s">
        <v>138</v>
      </c>
      <c r="Q58" s="10" t="s">
        <v>5</v>
      </c>
    </row>
    <row r="59" spans="1:17" ht="20.100000000000001" customHeight="1" thickTop="1" thickBot="1">
      <c r="A59" s="2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</row>
    <row r="60" spans="1:17" ht="24.95" customHeight="1" thickTop="1" thickBot="1">
      <c r="A60" s="2"/>
      <c r="B60" s="32" t="s">
        <v>0</v>
      </c>
      <c r="C60" s="32" t="s">
        <v>1</v>
      </c>
      <c r="D60" s="32" t="s">
        <v>2</v>
      </c>
      <c r="E60" s="207" t="s">
        <v>3</v>
      </c>
      <c r="F60" s="208"/>
      <c r="G60" s="208"/>
      <c r="H60" s="208"/>
      <c r="I60" s="208"/>
      <c r="J60" s="208"/>
      <c r="K60" s="209"/>
      <c r="L60" s="86" t="s">
        <v>15</v>
      </c>
      <c r="M60" s="86" t="s">
        <v>13</v>
      </c>
      <c r="N60" s="86" t="s">
        <v>14</v>
      </c>
      <c r="O60" s="86" t="s">
        <v>29</v>
      </c>
      <c r="P60" s="86" t="s">
        <v>16</v>
      </c>
      <c r="Q60" s="86" t="s">
        <v>7</v>
      </c>
    </row>
    <row r="61" spans="1:17" ht="24.95" customHeight="1" thickTop="1" thickBot="1">
      <c r="A61" s="2"/>
      <c r="B61" s="26" t="s">
        <v>11</v>
      </c>
      <c r="C61" s="27" t="s">
        <v>91</v>
      </c>
      <c r="D61" s="27"/>
      <c r="E61" s="72" t="s">
        <v>33</v>
      </c>
      <c r="F61" s="73"/>
      <c r="G61" s="74"/>
      <c r="H61" s="27" t="s">
        <v>9</v>
      </c>
      <c r="I61" s="72" t="s">
        <v>115</v>
      </c>
      <c r="J61" s="73"/>
      <c r="K61" s="74"/>
      <c r="L61" s="24" t="s">
        <v>28</v>
      </c>
      <c r="M61" s="24" t="s">
        <v>28</v>
      </c>
      <c r="N61" s="24" t="s">
        <v>28</v>
      </c>
      <c r="O61" s="24" t="s">
        <v>28</v>
      </c>
      <c r="P61" s="24" t="s">
        <v>28</v>
      </c>
      <c r="Q61" s="24" t="s">
        <v>28</v>
      </c>
    </row>
    <row r="62" spans="1:17" ht="24.95" customHeight="1" thickTop="1" thickBot="1">
      <c r="A62" s="2"/>
      <c r="B62" s="210" t="s">
        <v>90</v>
      </c>
      <c r="C62" s="27" t="s">
        <v>91</v>
      </c>
      <c r="D62" s="22">
        <v>0.75</v>
      </c>
      <c r="E62" s="75" t="s">
        <v>34</v>
      </c>
      <c r="F62" s="76"/>
      <c r="G62" s="77"/>
      <c r="H62" s="10" t="s">
        <v>9</v>
      </c>
      <c r="I62" s="75" t="s">
        <v>35</v>
      </c>
      <c r="J62" s="76"/>
      <c r="K62" s="77"/>
      <c r="L62" s="10" t="s">
        <v>96</v>
      </c>
      <c r="M62" s="10" t="s">
        <v>97</v>
      </c>
      <c r="N62" s="7" t="s">
        <v>298</v>
      </c>
      <c r="O62" s="10" t="s">
        <v>72</v>
      </c>
      <c r="P62" s="10" t="s">
        <v>98</v>
      </c>
      <c r="Q62" s="10" t="s">
        <v>21</v>
      </c>
    </row>
    <row r="63" spans="1:17" ht="24.95" customHeight="1" thickTop="1" thickBot="1">
      <c r="A63" s="1"/>
      <c r="B63" s="211"/>
      <c r="C63" s="27" t="s">
        <v>91</v>
      </c>
      <c r="D63" s="22">
        <v>0.75</v>
      </c>
      <c r="E63" s="75" t="s">
        <v>39</v>
      </c>
      <c r="F63" s="76"/>
      <c r="G63" s="77"/>
      <c r="H63" s="10" t="s">
        <v>9</v>
      </c>
      <c r="I63" s="75" t="s">
        <v>36</v>
      </c>
      <c r="J63" s="76"/>
      <c r="K63" s="77"/>
      <c r="L63" s="10" t="s">
        <v>99</v>
      </c>
      <c r="M63" s="10" t="s">
        <v>101</v>
      </c>
      <c r="N63" s="7" t="s">
        <v>100</v>
      </c>
      <c r="O63" s="10" t="s">
        <v>32</v>
      </c>
      <c r="P63" s="10" t="s">
        <v>102</v>
      </c>
      <c r="Q63" s="10" t="s">
        <v>5</v>
      </c>
    </row>
    <row r="64" spans="1:17" ht="24.95" customHeight="1" thickTop="1" thickBot="1">
      <c r="A64" s="1"/>
      <c r="B64" s="212"/>
      <c r="C64" s="27" t="s">
        <v>91</v>
      </c>
      <c r="D64" s="22">
        <v>0.75</v>
      </c>
      <c r="E64" s="75" t="s">
        <v>38</v>
      </c>
      <c r="F64" s="76"/>
      <c r="G64" s="77"/>
      <c r="H64" s="10" t="s">
        <v>9</v>
      </c>
      <c r="I64" s="75" t="s">
        <v>37</v>
      </c>
      <c r="J64" s="76"/>
      <c r="K64" s="77"/>
      <c r="L64" s="10" t="s">
        <v>76</v>
      </c>
      <c r="M64" s="10" t="s">
        <v>94</v>
      </c>
      <c r="N64" s="7" t="s">
        <v>93</v>
      </c>
      <c r="O64" s="10" t="s">
        <v>30</v>
      </c>
      <c r="P64" s="10" t="s">
        <v>95</v>
      </c>
      <c r="Q64" s="10" t="s">
        <v>5</v>
      </c>
    </row>
    <row r="65" spans="1:17" ht="20.100000000000001" customHeight="1" thickTop="1" thickBot="1">
      <c r="A65" s="1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</row>
    <row r="66" spans="1:17" ht="24.95" customHeight="1" thickTop="1" thickBot="1">
      <c r="A66" s="1"/>
      <c r="B66" s="220" t="s">
        <v>92</v>
      </c>
      <c r="C66" s="221"/>
      <c r="D66" s="221"/>
      <c r="E66" s="221"/>
      <c r="F66" s="221"/>
      <c r="G66" s="221"/>
      <c r="H66" s="222"/>
      <c r="I66" s="85" t="s">
        <v>7</v>
      </c>
      <c r="J66" s="86" t="s">
        <v>362</v>
      </c>
      <c r="K66" s="86" t="s">
        <v>280</v>
      </c>
      <c r="L66" s="86" t="s">
        <v>337</v>
      </c>
      <c r="M66" s="86" t="s">
        <v>280</v>
      </c>
      <c r="N66" s="85"/>
      <c r="O66" s="34"/>
      <c r="P66" s="66" t="s">
        <v>412</v>
      </c>
      <c r="Q66" s="67"/>
    </row>
    <row r="67" spans="1:17" ht="24.95" customHeight="1" thickTop="1" thickBot="1">
      <c r="A67" s="1"/>
      <c r="B67" s="57" t="s">
        <v>56</v>
      </c>
      <c r="C67" s="70" t="s">
        <v>116</v>
      </c>
      <c r="D67" s="71"/>
      <c r="E67" s="71"/>
      <c r="F67" s="71"/>
      <c r="G67" s="213"/>
      <c r="H67" s="214"/>
      <c r="I67" s="87" t="s">
        <v>114</v>
      </c>
      <c r="J67" s="17" t="s">
        <v>128</v>
      </c>
      <c r="K67" s="18" t="s">
        <v>299</v>
      </c>
      <c r="L67" s="17" t="s">
        <v>139</v>
      </c>
      <c r="M67" s="20" t="s">
        <v>302</v>
      </c>
      <c r="N67" s="19"/>
      <c r="O67" s="30"/>
      <c r="P67" s="109">
        <v>129</v>
      </c>
      <c r="Q67" s="113">
        <v>83</v>
      </c>
    </row>
    <row r="68" spans="1:17" ht="24.95" customHeight="1" thickTop="1" thickBot="1">
      <c r="A68" s="1"/>
      <c r="B68" s="57" t="s">
        <v>57</v>
      </c>
      <c r="C68" s="70" t="s">
        <v>117</v>
      </c>
      <c r="D68" s="71"/>
      <c r="E68" s="71"/>
      <c r="F68" s="71"/>
      <c r="G68" s="213"/>
      <c r="H68" s="214"/>
      <c r="I68" s="87" t="s">
        <v>167</v>
      </c>
      <c r="J68" s="17" t="s">
        <v>168</v>
      </c>
      <c r="K68" s="18" t="s">
        <v>260</v>
      </c>
      <c r="L68" s="17" t="s">
        <v>166</v>
      </c>
      <c r="M68" s="20" t="s">
        <v>303</v>
      </c>
      <c r="N68" s="41"/>
      <c r="O68" s="30"/>
      <c r="P68" s="109">
        <v>127</v>
      </c>
      <c r="Q68" s="113">
        <v>97</v>
      </c>
    </row>
    <row r="69" spans="1:17" s="1" customFormat="1" ht="24.95" customHeight="1" thickTop="1" thickBot="1">
      <c r="B69" s="57" t="s">
        <v>113</v>
      </c>
      <c r="C69" s="132" t="s">
        <v>118</v>
      </c>
      <c r="D69" s="133"/>
      <c r="E69" s="133"/>
      <c r="F69" s="133"/>
      <c r="G69" s="213"/>
      <c r="H69" s="214"/>
      <c r="I69" s="87" t="s">
        <v>112</v>
      </c>
      <c r="J69" s="17" t="s">
        <v>127</v>
      </c>
      <c r="K69" s="18" t="s">
        <v>286</v>
      </c>
      <c r="L69" s="17" t="s">
        <v>136</v>
      </c>
      <c r="M69" s="20" t="s">
        <v>267</v>
      </c>
      <c r="N69" s="19"/>
      <c r="O69" s="30"/>
      <c r="P69" s="109">
        <v>120</v>
      </c>
      <c r="Q69" s="113">
        <v>116</v>
      </c>
    </row>
    <row r="70" spans="1:17" ht="24.95" customHeight="1" thickTop="1" thickBot="1">
      <c r="A70" s="1"/>
      <c r="B70" s="57" t="s">
        <v>58</v>
      </c>
      <c r="C70" s="70" t="s">
        <v>120</v>
      </c>
      <c r="D70" s="71"/>
      <c r="E70" s="71"/>
      <c r="F70" s="71"/>
      <c r="G70" s="213"/>
      <c r="H70" s="214"/>
      <c r="I70" s="87" t="s">
        <v>111</v>
      </c>
      <c r="J70" s="17" t="s">
        <v>130</v>
      </c>
      <c r="K70" s="18" t="s">
        <v>300</v>
      </c>
      <c r="L70" s="17" t="s">
        <v>137</v>
      </c>
      <c r="M70" s="20" t="s">
        <v>264</v>
      </c>
      <c r="N70" s="41"/>
      <c r="O70" s="30"/>
      <c r="P70" s="109">
        <v>112</v>
      </c>
      <c r="Q70" s="113">
        <v>136</v>
      </c>
    </row>
    <row r="71" spans="1:17" ht="24.95" customHeight="1" thickTop="1" thickBot="1">
      <c r="A71" s="1"/>
      <c r="B71" s="57" t="s">
        <v>59</v>
      </c>
      <c r="C71" s="70" t="s">
        <v>121</v>
      </c>
      <c r="D71" s="71"/>
      <c r="E71" s="71"/>
      <c r="F71" s="71"/>
      <c r="G71" s="213"/>
      <c r="H71" s="214"/>
      <c r="I71" s="87" t="s">
        <v>62</v>
      </c>
      <c r="J71" s="17" t="s">
        <v>221</v>
      </c>
      <c r="K71" s="18" t="s">
        <v>301</v>
      </c>
      <c r="L71" s="17" t="s">
        <v>222</v>
      </c>
      <c r="M71" s="20" t="s">
        <v>261</v>
      </c>
      <c r="N71" s="19"/>
      <c r="O71" s="30"/>
      <c r="P71" s="109">
        <v>117</v>
      </c>
      <c r="Q71" s="113">
        <v>111</v>
      </c>
    </row>
    <row r="72" spans="1:17" ht="24.95" customHeight="1" thickTop="1" thickBot="1">
      <c r="A72" s="1"/>
      <c r="B72" s="57" t="s">
        <v>60</v>
      </c>
      <c r="C72" s="70" t="s">
        <v>119</v>
      </c>
      <c r="D72" s="71"/>
      <c r="E72" s="71"/>
      <c r="F72" s="71"/>
      <c r="G72" s="213"/>
      <c r="H72" s="214"/>
      <c r="I72" s="87" t="s">
        <v>62</v>
      </c>
      <c r="J72" s="17" t="s">
        <v>169</v>
      </c>
      <c r="K72" s="18" t="s">
        <v>262</v>
      </c>
      <c r="L72" s="17" t="s">
        <v>170</v>
      </c>
      <c r="M72" s="20" t="s">
        <v>304</v>
      </c>
      <c r="N72" s="41"/>
      <c r="O72" s="30"/>
      <c r="P72" s="109">
        <v>113</v>
      </c>
      <c r="Q72" s="113">
        <v>104</v>
      </c>
    </row>
    <row r="73" spans="1:17" ht="24.95" customHeight="1" thickTop="1" thickBot="1">
      <c r="A73" s="1"/>
      <c r="B73" s="58" t="s">
        <v>61</v>
      </c>
      <c r="C73" s="70" t="s">
        <v>122</v>
      </c>
      <c r="D73" s="71"/>
      <c r="E73" s="71"/>
      <c r="F73" s="71"/>
      <c r="G73" s="213"/>
      <c r="H73" s="214"/>
      <c r="I73" s="87" t="s">
        <v>68</v>
      </c>
      <c r="J73" s="46" t="s">
        <v>220</v>
      </c>
      <c r="K73" s="45" t="s">
        <v>268</v>
      </c>
      <c r="L73" s="46" t="s">
        <v>219</v>
      </c>
      <c r="M73" s="48" t="s">
        <v>305</v>
      </c>
      <c r="N73" s="50"/>
      <c r="O73" s="51"/>
      <c r="P73" s="126">
        <v>68</v>
      </c>
      <c r="Q73" s="127">
        <v>139</v>
      </c>
    </row>
    <row r="74" spans="1:17" ht="24.95" customHeight="1" thickTop="1" thickBot="1">
      <c r="A74" s="1"/>
      <c r="B74" s="98" t="s">
        <v>73</v>
      </c>
      <c r="C74" s="99"/>
      <c r="D74" s="99"/>
      <c r="E74" s="94"/>
      <c r="F74" s="94"/>
      <c r="G74" s="94"/>
      <c r="H74" s="206" t="s">
        <v>75</v>
      </c>
      <c r="I74" s="206"/>
      <c r="J74" s="206"/>
      <c r="K74" s="206"/>
      <c r="L74" s="206"/>
      <c r="M74" s="206"/>
      <c r="N74" s="99"/>
      <c r="O74" s="95"/>
      <c r="P74" s="96">
        <f>SUM(P67:P73)</f>
        <v>786</v>
      </c>
      <c r="Q74" s="97">
        <f>SUM(Q67:Q73)</f>
        <v>786</v>
      </c>
    </row>
    <row r="75" spans="1:17" s="1" customFormat="1" ht="15" customHeight="1" thickTop="1">
      <c r="A75" s="2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</row>
    <row r="76" spans="1:17" s="1" customFormat="1" ht="15" customHeight="1">
      <c r="A76" s="2"/>
      <c r="B76" s="224" t="s">
        <v>277</v>
      </c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</row>
    <row r="77" spans="1:17" ht="15" customHeight="1">
      <c r="A77" s="2"/>
      <c r="B77" s="224"/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</row>
    <row r="78" spans="1:17" ht="15" customHeight="1" thickBot="1">
      <c r="A78" s="2"/>
      <c r="B78" s="224"/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</row>
    <row r="79" spans="1:17" ht="24.95" customHeight="1" thickTop="1" thickBot="1">
      <c r="A79" s="2"/>
      <c r="B79" s="32" t="s">
        <v>0</v>
      </c>
      <c r="C79" s="32" t="s">
        <v>1</v>
      </c>
      <c r="D79" s="32" t="s">
        <v>2</v>
      </c>
      <c r="E79" s="207" t="s">
        <v>3</v>
      </c>
      <c r="F79" s="208"/>
      <c r="G79" s="208"/>
      <c r="H79" s="208"/>
      <c r="I79" s="208"/>
      <c r="J79" s="208"/>
      <c r="K79" s="209"/>
      <c r="L79" s="33" t="s">
        <v>15</v>
      </c>
      <c r="M79" s="33" t="s">
        <v>13</v>
      </c>
      <c r="N79" s="33" t="s">
        <v>14</v>
      </c>
      <c r="O79" s="33" t="s">
        <v>29</v>
      </c>
      <c r="P79" s="33" t="s">
        <v>16</v>
      </c>
      <c r="Q79" s="33" t="s">
        <v>7</v>
      </c>
    </row>
    <row r="80" spans="1:17" ht="24.95" customHeight="1" thickTop="1" thickBot="1">
      <c r="A80" s="2"/>
      <c r="B80" s="26" t="s">
        <v>8</v>
      </c>
      <c r="C80" s="27" t="s">
        <v>144</v>
      </c>
      <c r="D80" s="27"/>
      <c r="E80" s="72" t="s">
        <v>37</v>
      </c>
      <c r="F80" s="73"/>
      <c r="G80" s="74"/>
      <c r="H80" s="27" t="s">
        <v>9</v>
      </c>
      <c r="I80" s="72" t="s">
        <v>33</v>
      </c>
      <c r="J80" s="73"/>
      <c r="K80" s="74"/>
      <c r="L80" s="24" t="s">
        <v>28</v>
      </c>
      <c r="M80" s="24" t="s">
        <v>28</v>
      </c>
      <c r="N80" s="24" t="s">
        <v>28</v>
      </c>
      <c r="O80" s="24" t="s">
        <v>28</v>
      </c>
      <c r="P80" s="24" t="s">
        <v>28</v>
      </c>
      <c r="Q80" s="24" t="s">
        <v>28</v>
      </c>
    </row>
    <row r="81" spans="1:17" ht="24.95" customHeight="1" thickTop="1" thickBot="1">
      <c r="A81" s="2"/>
      <c r="B81" s="210" t="s">
        <v>141</v>
      </c>
      <c r="C81" s="10" t="s">
        <v>144</v>
      </c>
      <c r="D81" s="22">
        <v>0.75</v>
      </c>
      <c r="E81" s="75" t="s">
        <v>36</v>
      </c>
      <c r="F81" s="76"/>
      <c r="G81" s="77"/>
      <c r="H81" s="10" t="s">
        <v>9</v>
      </c>
      <c r="I81" s="75" t="s">
        <v>38</v>
      </c>
      <c r="J81" s="76"/>
      <c r="K81" s="77"/>
      <c r="L81" s="10" t="s">
        <v>45</v>
      </c>
      <c r="M81" s="10" t="s">
        <v>100</v>
      </c>
      <c r="N81" s="7" t="s">
        <v>152</v>
      </c>
      <c r="O81" s="10" t="s">
        <v>32</v>
      </c>
      <c r="P81" s="10" t="s">
        <v>153</v>
      </c>
      <c r="Q81" s="10" t="s">
        <v>5</v>
      </c>
    </row>
    <row r="82" spans="1:17" ht="24.95" customHeight="1" thickTop="1" thickBot="1">
      <c r="A82" s="2"/>
      <c r="B82" s="211"/>
      <c r="C82" s="10" t="s">
        <v>144</v>
      </c>
      <c r="D82" s="22">
        <v>0.75</v>
      </c>
      <c r="E82" s="75" t="s">
        <v>35</v>
      </c>
      <c r="F82" s="76"/>
      <c r="G82" s="77"/>
      <c r="H82" s="10" t="s">
        <v>9</v>
      </c>
      <c r="I82" s="75" t="s">
        <v>39</v>
      </c>
      <c r="J82" s="76"/>
      <c r="K82" s="77"/>
      <c r="L82" s="10" t="s">
        <v>197</v>
      </c>
      <c r="M82" s="10" t="s">
        <v>81</v>
      </c>
      <c r="N82" s="7" t="s">
        <v>333</v>
      </c>
      <c r="O82" s="10" t="s">
        <v>72</v>
      </c>
      <c r="P82" s="10" t="s">
        <v>209</v>
      </c>
      <c r="Q82" s="10" t="s">
        <v>21</v>
      </c>
    </row>
    <row r="83" spans="1:17" ht="24.95" customHeight="1" thickTop="1" thickBot="1">
      <c r="A83" s="2"/>
      <c r="B83" s="212"/>
      <c r="C83" s="10" t="s">
        <v>144</v>
      </c>
      <c r="D83" s="22">
        <v>0.75</v>
      </c>
      <c r="E83" s="75" t="s">
        <v>115</v>
      </c>
      <c r="F83" s="76"/>
      <c r="G83" s="77"/>
      <c r="H83" s="10" t="s">
        <v>9</v>
      </c>
      <c r="I83" s="75" t="s">
        <v>34</v>
      </c>
      <c r="J83" s="76"/>
      <c r="K83" s="77"/>
      <c r="L83" s="10" t="s">
        <v>154</v>
      </c>
      <c r="M83" s="10" t="s">
        <v>155</v>
      </c>
      <c r="N83" s="7" t="s">
        <v>76</v>
      </c>
      <c r="O83" s="10" t="s">
        <v>32</v>
      </c>
      <c r="P83" s="10" t="s">
        <v>157</v>
      </c>
      <c r="Q83" s="10" t="s">
        <v>156</v>
      </c>
    </row>
    <row r="84" spans="1:17" ht="20.100000000000001" customHeight="1" thickTop="1" thickBot="1">
      <c r="A84" s="2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</row>
    <row r="85" spans="1:17" ht="24.95" customHeight="1" thickTop="1" thickBot="1">
      <c r="A85" s="2"/>
      <c r="B85" s="32" t="s">
        <v>0</v>
      </c>
      <c r="C85" s="32" t="s">
        <v>1</v>
      </c>
      <c r="D85" s="32" t="s">
        <v>2</v>
      </c>
      <c r="E85" s="207" t="s">
        <v>3</v>
      </c>
      <c r="F85" s="208"/>
      <c r="G85" s="208"/>
      <c r="H85" s="208"/>
      <c r="I85" s="208"/>
      <c r="J85" s="208"/>
      <c r="K85" s="209"/>
      <c r="L85" s="33" t="s">
        <v>15</v>
      </c>
      <c r="M85" s="33" t="s">
        <v>13</v>
      </c>
      <c r="N85" s="33" t="s">
        <v>14</v>
      </c>
      <c r="O85" s="33" t="s">
        <v>29</v>
      </c>
      <c r="P85" s="33" t="s">
        <v>16</v>
      </c>
      <c r="Q85" s="33" t="s">
        <v>7</v>
      </c>
    </row>
    <row r="86" spans="1:17" ht="24.95" customHeight="1" thickTop="1" thickBot="1">
      <c r="A86" s="2"/>
      <c r="B86" s="26" t="s">
        <v>11</v>
      </c>
      <c r="C86" s="27" t="s">
        <v>145</v>
      </c>
      <c r="D86" s="27"/>
      <c r="E86" s="72" t="s">
        <v>34</v>
      </c>
      <c r="F86" s="73"/>
      <c r="G86" s="74"/>
      <c r="H86" s="24" t="s">
        <v>9</v>
      </c>
      <c r="I86" s="72" t="s">
        <v>33</v>
      </c>
      <c r="J86" s="73"/>
      <c r="K86" s="74"/>
      <c r="L86" s="24" t="s">
        <v>28</v>
      </c>
      <c r="M86" s="24" t="s">
        <v>28</v>
      </c>
      <c r="N86" s="24" t="s">
        <v>28</v>
      </c>
      <c r="O86" s="24" t="s">
        <v>28</v>
      </c>
      <c r="P86" s="24" t="s">
        <v>28</v>
      </c>
      <c r="Q86" s="24" t="s">
        <v>28</v>
      </c>
    </row>
    <row r="87" spans="1:17" ht="24.95" customHeight="1" thickTop="1" thickBot="1">
      <c r="A87" s="2"/>
      <c r="B87" s="210" t="s">
        <v>142</v>
      </c>
      <c r="C87" s="10" t="s">
        <v>145</v>
      </c>
      <c r="D87" s="22">
        <v>0.75</v>
      </c>
      <c r="E87" s="75" t="s">
        <v>40</v>
      </c>
      <c r="F87" s="76"/>
      <c r="G87" s="77"/>
      <c r="H87" s="11" t="s">
        <v>9</v>
      </c>
      <c r="I87" s="75" t="s">
        <v>115</v>
      </c>
      <c r="J87" s="76"/>
      <c r="K87" s="77"/>
      <c r="L87" s="10" t="s">
        <v>129</v>
      </c>
      <c r="M87" s="10" t="s">
        <v>129</v>
      </c>
      <c r="N87" s="7" t="s">
        <v>18</v>
      </c>
      <c r="O87" s="10" t="s">
        <v>32</v>
      </c>
      <c r="P87" s="10" t="s">
        <v>158</v>
      </c>
      <c r="Q87" s="10" t="s">
        <v>5</v>
      </c>
    </row>
    <row r="88" spans="1:17" ht="24.95" customHeight="1" thickTop="1" thickBot="1">
      <c r="A88" s="1"/>
      <c r="B88" s="211"/>
      <c r="C88" s="10" t="s">
        <v>145</v>
      </c>
      <c r="D88" s="22">
        <v>0.75</v>
      </c>
      <c r="E88" s="75" t="s">
        <v>38</v>
      </c>
      <c r="F88" s="76"/>
      <c r="G88" s="77"/>
      <c r="H88" s="11" t="s">
        <v>9</v>
      </c>
      <c r="I88" s="75" t="s">
        <v>35</v>
      </c>
      <c r="J88" s="76"/>
      <c r="K88" s="77"/>
      <c r="L88" s="10" t="s">
        <v>159</v>
      </c>
      <c r="M88" s="10" t="s">
        <v>109</v>
      </c>
      <c r="N88" s="7" t="s">
        <v>160</v>
      </c>
      <c r="O88" s="10" t="s">
        <v>46</v>
      </c>
      <c r="P88" s="10" t="s">
        <v>161</v>
      </c>
      <c r="Q88" s="10" t="s">
        <v>47</v>
      </c>
    </row>
    <row r="89" spans="1:17" ht="24.95" customHeight="1" thickTop="1" thickBot="1">
      <c r="A89" s="1"/>
      <c r="B89" s="212"/>
      <c r="C89" s="10" t="s">
        <v>145</v>
      </c>
      <c r="D89" s="22">
        <v>0.75</v>
      </c>
      <c r="E89" s="75" t="s">
        <v>37</v>
      </c>
      <c r="F89" s="76"/>
      <c r="G89" s="77"/>
      <c r="H89" s="11" t="s">
        <v>9</v>
      </c>
      <c r="I89" s="75" t="s">
        <v>36</v>
      </c>
      <c r="J89" s="76"/>
      <c r="K89" s="77"/>
      <c r="L89" s="10" t="s">
        <v>104</v>
      </c>
      <c r="M89" s="10" t="s">
        <v>162</v>
      </c>
      <c r="N89" s="7" t="s">
        <v>41</v>
      </c>
      <c r="O89" s="10" t="s">
        <v>31</v>
      </c>
      <c r="P89" s="10" t="s">
        <v>163</v>
      </c>
      <c r="Q89" s="10" t="s">
        <v>21</v>
      </c>
    </row>
    <row r="90" spans="1:17" ht="20.100000000000001" customHeight="1" thickTop="1" thickBot="1">
      <c r="A90" s="1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</row>
    <row r="91" spans="1:17" ht="24.95" customHeight="1" thickTop="1" thickBot="1">
      <c r="A91" s="1"/>
      <c r="B91" s="220" t="s">
        <v>140</v>
      </c>
      <c r="C91" s="221"/>
      <c r="D91" s="221"/>
      <c r="E91" s="221"/>
      <c r="F91" s="221"/>
      <c r="G91" s="221"/>
      <c r="H91" s="222"/>
      <c r="I91" s="85" t="s">
        <v>7</v>
      </c>
      <c r="J91" s="33" t="s">
        <v>336</v>
      </c>
      <c r="K91" s="33" t="s">
        <v>280</v>
      </c>
      <c r="L91" s="33" t="s">
        <v>337</v>
      </c>
      <c r="M91" s="33" t="s">
        <v>280</v>
      </c>
      <c r="N91" s="53"/>
      <c r="O91" s="34"/>
      <c r="P91" s="66" t="s">
        <v>281</v>
      </c>
      <c r="Q91" s="67"/>
    </row>
    <row r="92" spans="1:17" ht="24.95" customHeight="1" thickTop="1" thickBot="1">
      <c r="A92" s="1"/>
      <c r="B92" s="57" t="s">
        <v>56</v>
      </c>
      <c r="C92" s="70" t="s">
        <v>116</v>
      </c>
      <c r="D92" s="71"/>
      <c r="E92" s="71"/>
      <c r="F92" s="71"/>
      <c r="G92" s="213"/>
      <c r="H92" s="214"/>
      <c r="I92" s="87" t="s">
        <v>171</v>
      </c>
      <c r="J92" s="17" t="s">
        <v>210</v>
      </c>
      <c r="K92" s="18" t="s">
        <v>259</v>
      </c>
      <c r="L92" s="17" t="s">
        <v>211</v>
      </c>
      <c r="M92" s="18" t="s">
        <v>302</v>
      </c>
      <c r="N92" s="54"/>
      <c r="O92" s="30"/>
      <c r="P92" s="38">
        <v>167</v>
      </c>
      <c r="Q92" s="37">
        <v>121</v>
      </c>
    </row>
    <row r="93" spans="1:17" ht="24.95" customHeight="1" thickTop="1" thickBot="1">
      <c r="A93" s="1"/>
      <c r="B93" s="57" t="s">
        <v>57</v>
      </c>
      <c r="C93" s="70" t="s">
        <v>117</v>
      </c>
      <c r="D93" s="71"/>
      <c r="E93" s="71"/>
      <c r="F93" s="71"/>
      <c r="G93" s="213"/>
      <c r="H93" s="214"/>
      <c r="I93" s="87" t="s">
        <v>167</v>
      </c>
      <c r="J93" s="17" t="s">
        <v>175</v>
      </c>
      <c r="K93" s="18" t="s">
        <v>266</v>
      </c>
      <c r="L93" s="17" t="s">
        <v>173</v>
      </c>
      <c r="M93" s="18" t="s">
        <v>306</v>
      </c>
      <c r="N93" s="54"/>
      <c r="O93" s="30"/>
      <c r="P93" s="109">
        <v>156</v>
      </c>
      <c r="Q93" s="113">
        <v>122</v>
      </c>
    </row>
    <row r="94" spans="1:17" ht="24.95" customHeight="1" thickTop="1" thickBot="1">
      <c r="A94" s="1"/>
      <c r="B94" s="57">
        <v>3</v>
      </c>
      <c r="C94" s="68" t="s">
        <v>119</v>
      </c>
      <c r="D94" s="69"/>
      <c r="E94" s="69"/>
      <c r="F94" s="69"/>
      <c r="G94" s="213"/>
      <c r="H94" s="214"/>
      <c r="I94" s="87" t="s">
        <v>167</v>
      </c>
      <c r="J94" s="17" t="s">
        <v>174</v>
      </c>
      <c r="K94" s="18" t="s">
        <v>261</v>
      </c>
      <c r="L94" s="17" t="s">
        <v>180</v>
      </c>
      <c r="M94" s="18" t="s">
        <v>307</v>
      </c>
      <c r="N94" s="54"/>
      <c r="O94" s="30"/>
      <c r="P94" s="109">
        <v>170</v>
      </c>
      <c r="Q94" s="113">
        <v>135</v>
      </c>
    </row>
    <row r="95" spans="1:17" ht="24.95" customHeight="1" thickTop="1" thickBot="1">
      <c r="A95" s="1"/>
      <c r="B95" s="57" t="s">
        <v>58</v>
      </c>
      <c r="C95" s="70" t="s">
        <v>121</v>
      </c>
      <c r="D95" s="71"/>
      <c r="E95" s="71"/>
      <c r="F95" s="71"/>
      <c r="G95" s="213"/>
      <c r="H95" s="214"/>
      <c r="I95" s="87" t="s">
        <v>167</v>
      </c>
      <c r="J95" s="17" t="s">
        <v>48</v>
      </c>
      <c r="K95" s="18" t="s">
        <v>267</v>
      </c>
      <c r="L95" s="17" t="s">
        <v>212</v>
      </c>
      <c r="M95" s="18" t="s">
        <v>249</v>
      </c>
      <c r="N95" s="54"/>
      <c r="O95" s="30"/>
      <c r="P95" s="109">
        <v>164</v>
      </c>
      <c r="Q95" s="113">
        <v>153</v>
      </c>
    </row>
    <row r="96" spans="1:17" ht="24.95" customHeight="1" thickTop="1" thickBot="1">
      <c r="A96" s="1"/>
      <c r="B96" s="57" t="s">
        <v>59</v>
      </c>
      <c r="C96" s="70" t="s">
        <v>118</v>
      </c>
      <c r="D96" s="71"/>
      <c r="E96" s="71"/>
      <c r="F96" s="71"/>
      <c r="G96" s="213"/>
      <c r="H96" s="214"/>
      <c r="I96" s="87" t="s">
        <v>172</v>
      </c>
      <c r="J96" s="17" t="s">
        <v>176</v>
      </c>
      <c r="K96" s="18" t="s">
        <v>256</v>
      </c>
      <c r="L96" s="17" t="s">
        <v>177</v>
      </c>
      <c r="M96" s="18" t="s">
        <v>253</v>
      </c>
      <c r="N96" s="56"/>
      <c r="O96" s="63"/>
      <c r="P96" s="111">
        <v>152</v>
      </c>
      <c r="Q96" s="122">
        <v>166</v>
      </c>
    </row>
    <row r="97" spans="1:17" ht="24.95" customHeight="1" thickTop="1" thickBot="1">
      <c r="A97" s="1"/>
      <c r="B97" s="57" t="s">
        <v>60</v>
      </c>
      <c r="C97" s="70" t="s">
        <v>120</v>
      </c>
      <c r="D97" s="71"/>
      <c r="E97" s="71"/>
      <c r="F97" s="71"/>
      <c r="G97" s="213"/>
      <c r="H97" s="214"/>
      <c r="I97" s="87" t="s">
        <v>111</v>
      </c>
      <c r="J97" s="17" t="s">
        <v>178</v>
      </c>
      <c r="K97" s="18" t="s">
        <v>253</v>
      </c>
      <c r="L97" s="17" t="s">
        <v>179</v>
      </c>
      <c r="M97" s="18" t="s">
        <v>308</v>
      </c>
      <c r="N97" s="54"/>
      <c r="O97" s="30"/>
      <c r="P97" s="109">
        <v>126</v>
      </c>
      <c r="Q97" s="113">
        <v>165</v>
      </c>
    </row>
    <row r="98" spans="1:17" ht="24.95" customHeight="1" thickTop="1" thickBot="1">
      <c r="A98" s="1"/>
      <c r="B98" s="57" t="s">
        <v>61</v>
      </c>
      <c r="C98" s="70" t="s">
        <v>122</v>
      </c>
      <c r="D98" s="71"/>
      <c r="E98" s="71"/>
      <c r="F98" s="71"/>
      <c r="G98" s="213"/>
      <c r="H98" s="214"/>
      <c r="I98" s="87" t="s">
        <v>65</v>
      </c>
      <c r="J98" s="17" t="s">
        <v>20</v>
      </c>
      <c r="K98" s="18" t="s">
        <v>268</v>
      </c>
      <c r="L98" s="17" t="s">
        <v>223</v>
      </c>
      <c r="M98" s="18" t="s">
        <v>309</v>
      </c>
      <c r="N98" s="54"/>
      <c r="O98" s="30"/>
      <c r="P98" s="109">
        <v>119</v>
      </c>
      <c r="Q98" s="113">
        <v>192</v>
      </c>
    </row>
    <row r="99" spans="1:17" ht="24.95" customHeight="1" thickTop="1" thickBot="1">
      <c r="A99" s="1"/>
      <c r="B99" s="92" t="s">
        <v>143</v>
      </c>
      <c r="C99" s="93"/>
      <c r="D99" s="93"/>
      <c r="E99" s="94"/>
      <c r="F99" s="94"/>
      <c r="G99" s="206" t="s">
        <v>75</v>
      </c>
      <c r="H99" s="206"/>
      <c r="I99" s="206"/>
      <c r="J99" s="206"/>
      <c r="K99" s="206"/>
      <c r="L99" s="206"/>
      <c r="M99" s="206"/>
      <c r="N99" s="105"/>
      <c r="O99" s="106"/>
      <c r="P99" s="107">
        <f>SUM(P92:P98)</f>
        <v>1054</v>
      </c>
      <c r="Q99" s="108">
        <f>SUM(Q92:Q98)</f>
        <v>1054</v>
      </c>
    </row>
    <row r="100" spans="1:17" s="1" customFormat="1" ht="15" customHeight="1" thickTop="1">
      <c r="A100" s="2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</row>
    <row r="101" spans="1:17" s="1" customFormat="1" ht="15" customHeight="1">
      <c r="A101" s="2"/>
      <c r="B101" s="224" t="s">
        <v>277</v>
      </c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</row>
    <row r="102" spans="1:17" ht="15" customHeight="1">
      <c r="A102" s="2"/>
      <c r="B102" s="224"/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</row>
    <row r="103" spans="1:17" ht="15" customHeight="1" thickBot="1">
      <c r="A103" s="2"/>
      <c r="B103" s="224"/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</row>
    <row r="104" spans="1:17" ht="24.95" customHeight="1" thickTop="1" thickBot="1">
      <c r="A104" s="2"/>
      <c r="B104" s="32" t="s">
        <v>0</v>
      </c>
      <c r="C104" s="32" t="s">
        <v>1</v>
      </c>
      <c r="D104" s="32" t="s">
        <v>2</v>
      </c>
      <c r="E104" s="207" t="s">
        <v>3</v>
      </c>
      <c r="F104" s="208"/>
      <c r="G104" s="208"/>
      <c r="H104" s="208"/>
      <c r="I104" s="208"/>
      <c r="J104" s="208"/>
      <c r="K104" s="209"/>
      <c r="L104" s="33" t="s">
        <v>15</v>
      </c>
      <c r="M104" s="33" t="s">
        <v>13</v>
      </c>
      <c r="N104" s="33" t="s">
        <v>14</v>
      </c>
      <c r="O104" s="33" t="s">
        <v>29</v>
      </c>
      <c r="P104" s="33" t="s">
        <v>16</v>
      </c>
      <c r="Q104" s="33" t="s">
        <v>7</v>
      </c>
    </row>
    <row r="105" spans="1:17" ht="24.95" customHeight="1" thickTop="1" thickBot="1">
      <c r="A105" s="2"/>
      <c r="B105" s="26" t="s">
        <v>8</v>
      </c>
      <c r="C105" s="27" t="s">
        <v>187</v>
      </c>
      <c r="D105" s="27"/>
      <c r="E105" s="72" t="s">
        <v>33</v>
      </c>
      <c r="F105" s="73"/>
      <c r="G105" s="74"/>
      <c r="H105" s="24" t="s">
        <v>9</v>
      </c>
      <c r="I105" s="72" t="s">
        <v>36</v>
      </c>
      <c r="J105" s="73"/>
      <c r="K105" s="74"/>
      <c r="L105" s="24" t="s">
        <v>28</v>
      </c>
      <c r="M105" s="24" t="s">
        <v>28</v>
      </c>
      <c r="N105" s="24" t="s">
        <v>28</v>
      </c>
      <c r="O105" s="24" t="s">
        <v>28</v>
      </c>
      <c r="P105" s="24" t="s">
        <v>28</v>
      </c>
      <c r="Q105" s="24" t="s">
        <v>28</v>
      </c>
    </row>
    <row r="106" spans="1:17" ht="24.95" customHeight="1" thickTop="1" thickBot="1">
      <c r="A106" s="2"/>
      <c r="B106" s="210" t="s">
        <v>146</v>
      </c>
      <c r="C106" s="10" t="s">
        <v>187</v>
      </c>
      <c r="D106" s="22">
        <v>0.75</v>
      </c>
      <c r="E106" s="75" t="s">
        <v>35</v>
      </c>
      <c r="F106" s="76"/>
      <c r="G106" s="77"/>
      <c r="H106" s="11" t="s">
        <v>9</v>
      </c>
      <c r="I106" s="75" t="s">
        <v>37</v>
      </c>
      <c r="J106" s="76"/>
      <c r="K106" s="77"/>
      <c r="L106" s="7" t="s">
        <v>215</v>
      </c>
      <c r="M106" s="7" t="s">
        <v>216</v>
      </c>
      <c r="N106" s="7" t="s">
        <v>83</v>
      </c>
      <c r="O106" s="7" t="s">
        <v>30</v>
      </c>
      <c r="P106" s="7" t="s">
        <v>217</v>
      </c>
      <c r="Q106" s="7" t="s">
        <v>5</v>
      </c>
    </row>
    <row r="107" spans="1:17" ht="24.95" customHeight="1" thickTop="1" thickBot="1">
      <c r="A107" s="2"/>
      <c r="B107" s="211"/>
      <c r="C107" s="10" t="s">
        <v>187</v>
      </c>
      <c r="D107" s="22">
        <v>0.75</v>
      </c>
      <c r="E107" s="75" t="s">
        <v>115</v>
      </c>
      <c r="F107" s="76"/>
      <c r="G107" s="77"/>
      <c r="H107" s="11" t="s">
        <v>9</v>
      </c>
      <c r="I107" s="75" t="s">
        <v>38</v>
      </c>
      <c r="J107" s="76"/>
      <c r="K107" s="77"/>
      <c r="L107" s="7" t="s">
        <v>22</v>
      </c>
      <c r="M107" s="7" t="s">
        <v>184</v>
      </c>
      <c r="N107" s="7" t="s">
        <v>319</v>
      </c>
      <c r="O107" s="7" t="s">
        <v>46</v>
      </c>
      <c r="P107" s="7" t="s">
        <v>320</v>
      </c>
      <c r="Q107" s="7" t="s">
        <v>47</v>
      </c>
    </row>
    <row r="108" spans="1:17" ht="24.95" customHeight="1" thickTop="1" thickBot="1">
      <c r="A108" s="2"/>
      <c r="B108" s="212"/>
      <c r="C108" s="10" t="s">
        <v>187</v>
      </c>
      <c r="D108" s="22">
        <v>0.75</v>
      </c>
      <c r="E108" s="75" t="s">
        <v>34</v>
      </c>
      <c r="F108" s="76"/>
      <c r="G108" s="77"/>
      <c r="H108" s="11" t="s">
        <v>9</v>
      </c>
      <c r="I108" s="75" t="s">
        <v>39</v>
      </c>
      <c r="J108" s="76"/>
      <c r="K108" s="77"/>
      <c r="L108" s="7" t="s">
        <v>185</v>
      </c>
      <c r="M108" s="7" t="s">
        <v>186</v>
      </c>
      <c r="N108" s="7" t="s">
        <v>186</v>
      </c>
      <c r="O108" s="7" t="s">
        <v>72</v>
      </c>
      <c r="P108" s="7" t="s">
        <v>176</v>
      </c>
      <c r="Q108" s="7" t="s">
        <v>21</v>
      </c>
    </row>
    <row r="109" spans="1:17" ht="20.100000000000001" customHeight="1" thickTop="1" thickBot="1">
      <c r="A109" s="2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</row>
    <row r="110" spans="1:17" ht="24.95" customHeight="1" thickTop="1" thickBot="1">
      <c r="A110" s="2"/>
      <c r="B110" s="32" t="s">
        <v>0</v>
      </c>
      <c r="C110" s="32" t="s">
        <v>1</v>
      </c>
      <c r="D110" s="32" t="s">
        <v>2</v>
      </c>
      <c r="E110" s="207" t="s">
        <v>3</v>
      </c>
      <c r="F110" s="208"/>
      <c r="G110" s="208"/>
      <c r="H110" s="208"/>
      <c r="I110" s="208"/>
      <c r="J110" s="208"/>
      <c r="K110" s="209"/>
      <c r="L110" s="33" t="s">
        <v>15</v>
      </c>
      <c r="M110" s="33" t="s">
        <v>13</v>
      </c>
      <c r="N110" s="33" t="s">
        <v>14</v>
      </c>
      <c r="O110" s="33" t="s">
        <v>29</v>
      </c>
      <c r="P110" s="33" t="s">
        <v>16</v>
      </c>
      <c r="Q110" s="33" t="s">
        <v>7</v>
      </c>
    </row>
    <row r="111" spans="1:17" ht="24.95" customHeight="1" thickTop="1" thickBot="1">
      <c r="A111" s="2"/>
      <c r="B111" s="26" t="s">
        <v>11</v>
      </c>
      <c r="C111" s="27" t="s">
        <v>188</v>
      </c>
      <c r="D111" s="27"/>
      <c r="E111" s="72" t="s">
        <v>39</v>
      </c>
      <c r="F111" s="73"/>
      <c r="G111" s="74"/>
      <c r="H111" s="24" t="s">
        <v>9</v>
      </c>
      <c r="I111" s="72" t="s">
        <v>33</v>
      </c>
      <c r="J111" s="73"/>
      <c r="K111" s="74"/>
      <c r="L111" s="24" t="s">
        <v>28</v>
      </c>
      <c r="M111" s="24" t="s">
        <v>28</v>
      </c>
      <c r="N111" s="36"/>
      <c r="O111" s="24" t="s">
        <v>28</v>
      </c>
      <c r="P111" s="24" t="s">
        <v>28</v>
      </c>
      <c r="Q111" s="24" t="s">
        <v>28</v>
      </c>
    </row>
    <row r="112" spans="1:17" ht="24.95" customHeight="1" thickTop="1" thickBot="1">
      <c r="A112" s="2"/>
      <c r="B112" s="210" t="s">
        <v>147</v>
      </c>
      <c r="C112" s="10" t="s">
        <v>188</v>
      </c>
      <c r="D112" s="22">
        <v>0.75</v>
      </c>
      <c r="E112" s="75" t="s">
        <v>38</v>
      </c>
      <c r="F112" s="76"/>
      <c r="G112" s="77"/>
      <c r="H112" s="10" t="s">
        <v>9</v>
      </c>
      <c r="I112" s="75" t="s">
        <v>34</v>
      </c>
      <c r="J112" s="76"/>
      <c r="K112" s="77"/>
      <c r="L112" s="10" t="s">
        <v>192</v>
      </c>
      <c r="M112" s="10" t="s">
        <v>193</v>
      </c>
      <c r="N112" s="7" t="s">
        <v>322</v>
      </c>
      <c r="O112" s="10" t="s">
        <v>72</v>
      </c>
      <c r="P112" s="10" t="s">
        <v>194</v>
      </c>
      <c r="Q112" s="10" t="s">
        <v>21</v>
      </c>
    </row>
    <row r="113" spans="1:17" ht="24.95" customHeight="1" thickTop="1" thickBot="1">
      <c r="A113" s="1"/>
      <c r="B113" s="211"/>
      <c r="C113" s="10" t="s">
        <v>188</v>
      </c>
      <c r="D113" s="22">
        <v>0.75</v>
      </c>
      <c r="E113" s="75" t="s">
        <v>37</v>
      </c>
      <c r="F113" s="76"/>
      <c r="G113" s="77"/>
      <c r="H113" s="10" t="s">
        <v>9</v>
      </c>
      <c r="I113" s="75" t="s">
        <v>115</v>
      </c>
      <c r="J113" s="76"/>
      <c r="K113" s="77"/>
      <c r="L113" s="10" t="s">
        <v>195</v>
      </c>
      <c r="M113" s="10" t="s">
        <v>196</v>
      </c>
      <c r="N113" s="7" t="s">
        <v>197</v>
      </c>
      <c r="O113" s="10" t="s">
        <v>32</v>
      </c>
      <c r="P113" s="10" t="s">
        <v>198</v>
      </c>
      <c r="Q113" s="10" t="s">
        <v>5</v>
      </c>
    </row>
    <row r="114" spans="1:17" ht="24.95" customHeight="1" thickTop="1" thickBot="1">
      <c r="A114" s="1"/>
      <c r="B114" s="212"/>
      <c r="C114" s="10" t="s">
        <v>188</v>
      </c>
      <c r="D114" s="22">
        <v>0.75</v>
      </c>
      <c r="E114" s="75" t="s">
        <v>36</v>
      </c>
      <c r="F114" s="76"/>
      <c r="G114" s="77"/>
      <c r="H114" s="10" t="s">
        <v>9</v>
      </c>
      <c r="I114" s="75" t="s">
        <v>35</v>
      </c>
      <c r="J114" s="76"/>
      <c r="K114" s="77"/>
      <c r="L114" s="10" t="s">
        <v>19</v>
      </c>
      <c r="M114" s="10" t="s">
        <v>199</v>
      </c>
      <c r="N114" s="7" t="s">
        <v>321</v>
      </c>
      <c r="O114" s="10" t="s">
        <v>32</v>
      </c>
      <c r="P114" s="10" t="s">
        <v>200</v>
      </c>
      <c r="Q114" s="10" t="s">
        <v>5</v>
      </c>
    </row>
    <row r="115" spans="1:17" ht="20.100000000000001" customHeight="1" thickTop="1" thickBot="1">
      <c r="A115" s="1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</row>
    <row r="116" spans="1:17" ht="24.95" customHeight="1" thickTop="1" thickBot="1">
      <c r="A116" s="1"/>
      <c r="B116" s="220" t="s">
        <v>181</v>
      </c>
      <c r="C116" s="221"/>
      <c r="D116" s="221"/>
      <c r="E116" s="221"/>
      <c r="F116" s="221"/>
      <c r="G116" s="221"/>
      <c r="H116" s="222"/>
      <c r="I116" s="85" t="s">
        <v>7</v>
      </c>
      <c r="J116" s="33" t="s">
        <v>362</v>
      </c>
      <c r="K116" s="33" t="s">
        <v>280</v>
      </c>
      <c r="L116" s="33" t="s">
        <v>337</v>
      </c>
      <c r="M116" s="33" t="s">
        <v>280</v>
      </c>
      <c r="N116" s="35"/>
      <c r="O116" s="34"/>
      <c r="P116" s="66" t="s">
        <v>281</v>
      </c>
      <c r="Q116" s="67"/>
    </row>
    <row r="117" spans="1:17" ht="24.95" customHeight="1" thickTop="1" thickBot="1">
      <c r="A117" s="1"/>
      <c r="B117" s="57" t="s">
        <v>56</v>
      </c>
      <c r="C117" s="70" t="s">
        <v>116</v>
      </c>
      <c r="D117" s="71"/>
      <c r="E117" s="71"/>
      <c r="F117" s="71"/>
      <c r="G117" s="213"/>
      <c r="H117" s="214"/>
      <c r="I117" s="87" t="s">
        <v>224</v>
      </c>
      <c r="J117" s="18" t="s">
        <v>241</v>
      </c>
      <c r="K117" s="18" t="s">
        <v>279</v>
      </c>
      <c r="L117" s="18" t="s">
        <v>228</v>
      </c>
      <c r="M117" s="18" t="s">
        <v>326</v>
      </c>
      <c r="N117" s="40"/>
      <c r="O117" s="30"/>
      <c r="P117" s="109">
        <v>218</v>
      </c>
      <c r="Q117" s="113">
        <v>160</v>
      </c>
    </row>
    <row r="118" spans="1:17" ht="24.95" customHeight="1" thickTop="1" thickBot="1">
      <c r="A118" s="1"/>
      <c r="B118" s="57" t="s">
        <v>57</v>
      </c>
      <c r="C118" s="68" t="s">
        <v>119</v>
      </c>
      <c r="D118" s="69"/>
      <c r="E118" s="69"/>
      <c r="F118" s="71"/>
      <c r="G118" s="213"/>
      <c r="H118" s="214"/>
      <c r="I118" s="87" t="s">
        <v>171</v>
      </c>
      <c r="J118" s="18" t="s">
        <v>225</v>
      </c>
      <c r="K118" s="18" t="s">
        <v>266</v>
      </c>
      <c r="L118" s="18" t="s">
        <v>232</v>
      </c>
      <c r="M118" s="18" t="s">
        <v>327</v>
      </c>
      <c r="N118" s="40"/>
      <c r="O118" s="30"/>
      <c r="P118" s="109">
        <v>196</v>
      </c>
      <c r="Q118" s="113">
        <v>155</v>
      </c>
    </row>
    <row r="119" spans="1:17" ht="24.95" customHeight="1" thickTop="1" thickBot="1">
      <c r="A119" s="1"/>
      <c r="B119" s="57">
        <v>3</v>
      </c>
      <c r="C119" s="70" t="s">
        <v>117</v>
      </c>
      <c r="D119" s="71"/>
      <c r="E119" s="71"/>
      <c r="F119" s="71"/>
      <c r="G119" s="213"/>
      <c r="H119" s="214"/>
      <c r="I119" s="87" t="s">
        <v>171</v>
      </c>
      <c r="J119" s="18" t="s">
        <v>225</v>
      </c>
      <c r="K119" s="18" t="s">
        <v>266</v>
      </c>
      <c r="L119" s="18" t="s">
        <v>229</v>
      </c>
      <c r="M119" s="18" t="s">
        <v>328</v>
      </c>
      <c r="N119" s="40"/>
      <c r="O119" s="30"/>
      <c r="P119" s="109">
        <v>199</v>
      </c>
      <c r="Q119" s="113">
        <v>161</v>
      </c>
    </row>
    <row r="120" spans="1:17" ht="24.95" customHeight="1" thickTop="1" thickBot="1">
      <c r="A120" s="1"/>
      <c r="B120" s="60" t="s">
        <v>58</v>
      </c>
      <c r="C120" s="70" t="s">
        <v>121</v>
      </c>
      <c r="D120" s="71"/>
      <c r="E120" s="71"/>
      <c r="F120" s="71"/>
      <c r="G120" s="213"/>
      <c r="H120" s="214"/>
      <c r="I120" s="87" t="s">
        <v>171</v>
      </c>
      <c r="J120" s="18" t="s">
        <v>226</v>
      </c>
      <c r="K120" s="18" t="s">
        <v>261</v>
      </c>
      <c r="L120" s="18" t="s">
        <v>231</v>
      </c>
      <c r="M120" s="18" t="s">
        <v>249</v>
      </c>
      <c r="N120" s="40"/>
      <c r="O120" s="30"/>
      <c r="P120" s="109">
        <v>185</v>
      </c>
      <c r="Q120" s="113">
        <v>174</v>
      </c>
    </row>
    <row r="121" spans="1:17" ht="24.95" customHeight="1" thickTop="1" thickBot="1">
      <c r="A121" s="1"/>
      <c r="B121" s="57" t="s">
        <v>59</v>
      </c>
      <c r="C121" s="70" t="s">
        <v>118</v>
      </c>
      <c r="D121" s="71"/>
      <c r="E121" s="71"/>
      <c r="F121" s="71"/>
      <c r="G121" s="213"/>
      <c r="H121" s="214"/>
      <c r="I121" s="87">
        <v>8</v>
      </c>
      <c r="J121" s="43" t="s">
        <v>323</v>
      </c>
      <c r="K121" s="43" t="s">
        <v>262</v>
      </c>
      <c r="L121" s="43" t="s">
        <v>325</v>
      </c>
      <c r="M121" s="43" t="s">
        <v>329</v>
      </c>
      <c r="N121" s="40"/>
      <c r="O121" s="30"/>
      <c r="P121" s="109">
        <v>189</v>
      </c>
      <c r="Q121" s="113">
        <v>212</v>
      </c>
    </row>
    <row r="122" spans="1:17" ht="24.95" customHeight="1" thickTop="1" thickBot="1">
      <c r="A122" s="1"/>
      <c r="B122" s="57" t="s">
        <v>60</v>
      </c>
      <c r="C122" s="70" t="s">
        <v>120</v>
      </c>
      <c r="D122" s="71"/>
      <c r="E122" s="71"/>
      <c r="F122" s="71"/>
      <c r="G122" s="213"/>
      <c r="H122" s="214"/>
      <c r="I122" s="87" t="s">
        <v>172</v>
      </c>
      <c r="J122" s="18" t="s">
        <v>227</v>
      </c>
      <c r="K122" s="18" t="s">
        <v>263</v>
      </c>
      <c r="L122" s="18" t="s">
        <v>230</v>
      </c>
      <c r="M122" s="18" t="s">
        <v>330</v>
      </c>
      <c r="N122" s="64"/>
      <c r="O122" s="61"/>
      <c r="P122" s="114">
        <v>161</v>
      </c>
      <c r="Q122" s="115">
        <v>212</v>
      </c>
    </row>
    <row r="123" spans="1:17" ht="24.95" customHeight="1" thickTop="1" thickBot="1">
      <c r="A123" s="1"/>
      <c r="B123" s="59" t="s">
        <v>61</v>
      </c>
      <c r="C123" s="70" t="s">
        <v>122</v>
      </c>
      <c r="D123" s="71"/>
      <c r="E123" s="71"/>
      <c r="F123" s="71"/>
      <c r="G123" s="213"/>
      <c r="H123" s="214"/>
      <c r="I123" s="87">
        <v>3</v>
      </c>
      <c r="J123" s="45" t="s">
        <v>324</v>
      </c>
      <c r="K123" s="45" t="s">
        <v>264</v>
      </c>
      <c r="L123" s="45" t="s">
        <v>331</v>
      </c>
      <c r="M123" s="45" t="s">
        <v>332</v>
      </c>
      <c r="N123" s="65"/>
      <c r="O123" s="62"/>
      <c r="P123" s="116">
        <v>159</v>
      </c>
      <c r="Q123" s="117">
        <v>233</v>
      </c>
    </row>
    <row r="124" spans="1:17" s="1" customFormat="1" ht="24.95" customHeight="1" thickTop="1" thickBot="1">
      <c r="B124" s="92" t="s">
        <v>143</v>
      </c>
      <c r="C124" s="93"/>
      <c r="D124" s="93"/>
      <c r="E124" s="94"/>
      <c r="F124" s="94"/>
      <c r="G124" s="94"/>
      <c r="H124" s="206" t="s">
        <v>75</v>
      </c>
      <c r="I124" s="206"/>
      <c r="J124" s="206"/>
      <c r="K124" s="206"/>
      <c r="L124" s="206"/>
      <c r="M124" s="206"/>
      <c r="N124" s="93"/>
      <c r="O124" s="95"/>
      <c r="P124" s="96">
        <f>SUM(P117:P123)</f>
        <v>1307</v>
      </c>
      <c r="Q124" s="97">
        <f>SUM(Q117:Q123)</f>
        <v>1307</v>
      </c>
    </row>
    <row r="125" spans="1:17" ht="15" customHeight="1" thickTop="1">
      <c r="A125" s="2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</row>
    <row r="126" spans="1:17" s="1" customFormat="1" ht="15" customHeight="1">
      <c r="A126" s="2"/>
      <c r="B126" s="224" t="s">
        <v>277</v>
      </c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</row>
    <row r="127" spans="1:17" s="1" customFormat="1" ht="15" customHeight="1">
      <c r="A127" s="2"/>
      <c r="B127" s="224"/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</row>
    <row r="128" spans="1:17" ht="15" customHeight="1" thickBot="1">
      <c r="A128" s="2"/>
      <c r="B128" s="224"/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</row>
    <row r="129" spans="1:17" ht="24.95" customHeight="1" thickTop="1" thickBot="1">
      <c r="A129" s="2"/>
      <c r="B129" s="32" t="s">
        <v>0</v>
      </c>
      <c r="C129" s="32" t="s">
        <v>1</v>
      </c>
      <c r="D129" s="32" t="s">
        <v>2</v>
      </c>
      <c r="E129" s="207" t="s">
        <v>3</v>
      </c>
      <c r="F129" s="208"/>
      <c r="G129" s="208"/>
      <c r="H129" s="208"/>
      <c r="I129" s="208"/>
      <c r="J129" s="208"/>
      <c r="K129" s="209"/>
      <c r="L129" s="86" t="s">
        <v>15</v>
      </c>
      <c r="M129" s="86" t="s">
        <v>13</v>
      </c>
      <c r="N129" s="86" t="s">
        <v>14</v>
      </c>
      <c r="O129" s="86" t="s">
        <v>29</v>
      </c>
      <c r="P129" s="86" t="s">
        <v>16</v>
      </c>
      <c r="Q129" s="86" t="s">
        <v>7</v>
      </c>
    </row>
    <row r="130" spans="1:17" ht="24.95" customHeight="1" thickTop="1" thickBot="1">
      <c r="A130" s="2"/>
      <c r="B130" s="26" t="s">
        <v>8</v>
      </c>
      <c r="C130" s="27" t="s">
        <v>189</v>
      </c>
      <c r="D130" s="27"/>
      <c r="E130" s="72" t="s">
        <v>33</v>
      </c>
      <c r="F130" s="73"/>
      <c r="G130" s="74"/>
      <c r="H130" s="27" t="s">
        <v>9</v>
      </c>
      <c r="I130" s="72" t="s">
        <v>35</v>
      </c>
      <c r="J130" s="73"/>
      <c r="K130" s="74"/>
      <c r="L130" s="24" t="s">
        <v>28</v>
      </c>
      <c r="M130" s="24" t="s">
        <v>28</v>
      </c>
      <c r="N130" s="24" t="s">
        <v>28</v>
      </c>
      <c r="O130" s="24" t="s">
        <v>28</v>
      </c>
      <c r="P130" s="24" t="s">
        <v>28</v>
      </c>
      <c r="Q130" s="24" t="s">
        <v>28</v>
      </c>
    </row>
    <row r="131" spans="1:17" ht="24.95" customHeight="1" thickTop="1" thickBot="1">
      <c r="A131" s="2"/>
      <c r="B131" s="210" t="s">
        <v>148</v>
      </c>
      <c r="C131" s="10" t="s">
        <v>189</v>
      </c>
      <c r="D131" s="22">
        <v>0.75</v>
      </c>
      <c r="E131" s="75" t="s">
        <v>115</v>
      </c>
      <c r="F131" s="76"/>
      <c r="G131" s="77"/>
      <c r="H131" s="10" t="s">
        <v>9</v>
      </c>
      <c r="I131" s="75" t="s">
        <v>36</v>
      </c>
      <c r="J131" s="76"/>
      <c r="K131" s="77"/>
      <c r="L131" s="10" t="s">
        <v>107</v>
      </c>
      <c r="M131" s="10" t="s">
        <v>203</v>
      </c>
      <c r="N131" s="7" t="s">
        <v>201</v>
      </c>
      <c r="O131" s="10" t="s">
        <v>32</v>
      </c>
      <c r="P131" s="10" t="s">
        <v>204</v>
      </c>
      <c r="Q131" s="10" t="s">
        <v>5</v>
      </c>
    </row>
    <row r="132" spans="1:17" ht="24.95" customHeight="1" thickTop="1" thickBot="1">
      <c r="A132" s="2"/>
      <c r="B132" s="211"/>
      <c r="C132" s="10" t="s">
        <v>189</v>
      </c>
      <c r="D132" s="22">
        <v>0.75</v>
      </c>
      <c r="E132" s="75" t="s">
        <v>34</v>
      </c>
      <c r="F132" s="76"/>
      <c r="G132" s="77"/>
      <c r="H132" s="10" t="s">
        <v>9</v>
      </c>
      <c r="I132" s="75" t="s">
        <v>123</v>
      </c>
      <c r="J132" s="76"/>
      <c r="K132" s="77"/>
      <c r="L132" s="7" t="s">
        <v>186</v>
      </c>
      <c r="M132" s="10" t="s">
        <v>201</v>
      </c>
      <c r="N132" s="7" t="s">
        <v>109</v>
      </c>
      <c r="O132" s="10" t="s">
        <v>32</v>
      </c>
      <c r="P132" s="10" t="s">
        <v>198</v>
      </c>
      <c r="Q132" s="10" t="s">
        <v>5</v>
      </c>
    </row>
    <row r="133" spans="1:17" ht="24.95" customHeight="1" thickTop="1" thickBot="1">
      <c r="A133" s="2"/>
      <c r="B133" s="212"/>
      <c r="C133" s="10" t="s">
        <v>189</v>
      </c>
      <c r="D133" s="22">
        <v>0.75</v>
      </c>
      <c r="E133" s="75" t="s">
        <v>40</v>
      </c>
      <c r="F133" s="76"/>
      <c r="G133" s="77"/>
      <c r="H133" s="10" t="s">
        <v>9</v>
      </c>
      <c r="I133" s="75" t="s">
        <v>38</v>
      </c>
      <c r="J133" s="76"/>
      <c r="K133" s="77"/>
      <c r="L133" s="10" t="s">
        <v>66</v>
      </c>
      <c r="M133" s="10" t="s">
        <v>44</v>
      </c>
      <c r="N133" s="7" t="s">
        <v>310</v>
      </c>
      <c r="O133" s="10" t="s">
        <v>202</v>
      </c>
      <c r="P133" s="10" t="s">
        <v>70</v>
      </c>
      <c r="Q133" s="10" t="s">
        <v>21</v>
      </c>
    </row>
    <row r="134" spans="1:17" ht="24.95" customHeight="1" thickTop="1" thickBot="1">
      <c r="A134" s="2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</row>
    <row r="135" spans="1:17" ht="24.95" customHeight="1" thickTop="1" thickBot="1">
      <c r="A135" s="2"/>
      <c r="B135" s="32" t="s">
        <v>0</v>
      </c>
      <c r="C135" s="32" t="s">
        <v>1</v>
      </c>
      <c r="D135" s="32" t="s">
        <v>2</v>
      </c>
      <c r="E135" s="207" t="s">
        <v>3</v>
      </c>
      <c r="F135" s="208"/>
      <c r="G135" s="208"/>
      <c r="H135" s="208"/>
      <c r="I135" s="208"/>
      <c r="J135" s="208"/>
      <c r="K135" s="209"/>
      <c r="L135" s="86" t="s">
        <v>15</v>
      </c>
      <c r="M135" s="86" t="s">
        <v>13</v>
      </c>
      <c r="N135" s="86" t="s">
        <v>14</v>
      </c>
      <c r="O135" s="86" t="s">
        <v>29</v>
      </c>
      <c r="P135" s="86" t="s">
        <v>16</v>
      </c>
      <c r="Q135" s="86" t="s">
        <v>7</v>
      </c>
    </row>
    <row r="136" spans="1:17" ht="24.95" customHeight="1" thickTop="1" thickBot="1">
      <c r="A136" s="2"/>
      <c r="B136" s="26" t="s">
        <v>11</v>
      </c>
      <c r="C136" s="27" t="s">
        <v>190</v>
      </c>
      <c r="D136" s="27"/>
      <c r="E136" s="72" t="s">
        <v>38</v>
      </c>
      <c r="F136" s="73"/>
      <c r="G136" s="74"/>
      <c r="H136" s="27" t="s">
        <v>9</v>
      </c>
      <c r="I136" s="72" t="s">
        <v>33</v>
      </c>
      <c r="J136" s="73"/>
      <c r="K136" s="74"/>
      <c r="L136" s="27" t="s">
        <v>28</v>
      </c>
      <c r="M136" s="27" t="s">
        <v>28</v>
      </c>
      <c r="N136" s="27" t="s">
        <v>28</v>
      </c>
      <c r="O136" s="27" t="s">
        <v>28</v>
      </c>
      <c r="P136" s="27" t="s">
        <v>28</v>
      </c>
      <c r="Q136" s="27" t="s">
        <v>28</v>
      </c>
    </row>
    <row r="137" spans="1:17" ht="24.95" customHeight="1" thickTop="1" thickBot="1">
      <c r="A137" s="2"/>
      <c r="B137" s="210" t="s">
        <v>149</v>
      </c>
      <c r="C137" s="10" t="s">
        <v>190</v>
      </c>
      <c r="D137" s="22">
        <v>0.75</v>
      </c>
      <c r="E137" s="75" t="s">
        <v>37</v>
      </c>
      <c r="F137" s="76"/>
      <c r="G137" s="77"/>
      <c r="H137" s="10" t="s">
        <v>9</v>
      </c>
      <c r="I137" s="75" t="s">
        <v>39</v>
      </c>
      <c r="J137" s="76"/>
      <c r="K137" s="77"/>
      <c r="L137" s="10" t="s">
        <v>235</v>
      </c>
      <c r="M137" s="10" t="s">
        <v>199</v>
      </c>
      <c r="N137" s="10" t="s">
        <v>186</v>
      </c>
      <c r="O137" s="10" t="s">
        <v>32</v>
      </c>
      <c r="P137" s="10" t="s">
        <v>237</v>
      </c>
      <c r="Q137" s="10" t="s">
        <v>5</v>
      </c>
    </row>
    <row r="138" spans="1:17" ht="24.95" customHeight="1" thickTop="1" thickBot="1">
      <c r="A138" s="1"/>
      <c r="B138" s="211"/>
      <c r="C138" s="10" t="s">
        <v>190</v>
      </c>
      <c r="D138" s="22">
        <v>0.75</v>
      </c>
      <c r="E138" s="75" t="s">
        <v>36</v>
      </c>
      <c r="F138" s="76"/>
      <c r="G138" s="77"/>
      <c r="H138" s="10" t="s">
        <v>9</v>
      </c>
      <c r="I138" s="75" t="s">
        <v>34</v>
      </c>
      <c r="J138" s="76"/>
      <c r="K138" s="77"/>
      <c r="L138" s="7" t="s">
        <v>335</v>
      </c>
      <c r="M138" s="7" t="s">
        <v>335</v>
      </c>
      <c r="N138" s="7" t="s">
        <v>335</v>
      </c>
      <c r="O138" s="7" t="s">
        <v>46</v>
      </c>
      <c r="P138" s="7" t="s">
        <v>335</v>
      </c>
      <c r="Q138" s="7" t="s">
        <v>47</v>
      </c>
    </row>
    <row r="139" spans="1:17" ht="24.95" customHeight="1" thickTop="1" thickBot="1">
      <c r="A139" s="1"/>
      <c r="B139" s="212"/>
      <c r="C139" s="10" t="s">
        <v>190</v>
      </c>
      <c r="D139" s="22">
        <v>0.75</v>
      </c>
      <c r="E139" s="75" t="s">
        <v>35</v>
      </c>
      <c r="F139" s="76"/>
      <c r="G139" s="77"/>
      <c r="H139" s="10" t="s">
        <v>9</v>
      </c>
      <c r="I139" s="75" t="s">
        <v>115</v>
      </c>
      <c r="J139" s="76"/>
      <c r="K139" s="77"/>
      <c r="L139" s="10" t="s">
        <v>152</v>
      </c>
      <c r="M139" s="10" t="s">
        <v>236</v>
      </c>
      <c r="N139" s="10" t="s">
        <v>334</v>
      </c>
      <c r="O139" s="10" t="s">
        <v>30</v>
      </c>
      <c r="P139" s="10" t="s">
        <v>238</v>
      </c>
      <c r="Q139" s="10" t="s">
        <v>30</v>
      </c>
    </row>
    <row r="140" spans="1:17" ht="24.95" customHeight="1" thickTop="1" thickBot="1">
      <c r="A140" s="1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</row>
    <row r="141" spans="1:17" ht="24.95" customHeight="1" thickTop="1" thickBot="1">
      <c r="A141" s="1"/>
      <c r="B141" s="220" t="s">
        <v>182</v>
      </c>
      <c r="C141" s="221"/>
      <c r="D141" s="221"/>
      <c r="E141" s="221"/>
      <c r="F141" s="221"/>
      <c r="G141" s="221"/>
      <c r="H141" s="222"/>
      <c r="I141" s="85" t="s">
        <v>7</v>
      </c>
      <c r="J141" s="86" t="s">
        <v>362</v>
      </c>
      <c r="K141" s="86" t="s">
        <v>280</v>
      </c>
      <c r="L141" s="86" t="s">
        <v>337</v>
      </c>
      <c r="M141" s="86" t="s">
        <v>280</v>
      </c>
      <c r="N141" s="85"/>
      <c r="O141" s="52"/>
      <c r="P141" s="66" t="s">
        <v>278</v>
      </c>
      <c r="Q141" s="67"/>
    </row>
    <row r="142" spans="1:17" ht="24.95" customHeight="1" thickTop="1" thickBot="1">
      <c r="A142" s="1"/>
      <c r="B142" s="60" t="s">
        <v>56</v>
      </c>
      <c r="C142" s="225" t="s">
        <v>116</v>
      </c>
      <c r="D142" s="226"/>
      <c r="E142" s="226"/>
      <c r="F142" s="226"/>
      <c r="G142" s="226"/>
      <c r="H142" s="227"/>
      <c r="I142" s="87">
        <v>14</v>
      </c>
      <c r="J142" s="43" t="s">
        <v>242</v>
      </c>
      <c r="K142" s="43" t="s">
        <v>364</v>
      </c>
      <c r="L142" s="42" t="s">
        <v>243</v>
      </c>
      <c r="M142" s="43" t="s">
        <v>265</v>
      </c>
      <c r="N142" s="40"/>
      <c r="O142" s="37"/>
      <c r="P142" s="109" t="s">
        <v>343</v>
      </c>
      <c r="Q142" s="110">
        <v>168</v>
      </c>
    </row>
    <row r="143" spans="1:17" ht="24.95" customHeight="1" thickTop="1" thickBot="1">
      <c r="A143" s="1"/>
      <c r="B143" s="57" t="s">
        <v>57</v>
      </c>
      <c r="C143" s="225" t="s">
        <v>117</v>
      </c>
      <c r="D143" s="226"/>
      <c r="E143" s="226"/>
      <c r="F143" s="226"/>
      <c r="G143" s="226"/>
      <c r="H143" s="227"/>
      <c r="I143" s="87">
        <v>13</v>
      </c>
      <c r="J143" s="18" t="s">
        <v>361</v>
      </c>
      <c r="K143" s="18" t="s">
        <v>260</v>
      </c>
      <c r="L143" s="17" t="s">
        <v>244</v>
      </c>
      <c r="M143" s="18" t="s">
        <v>315</v>
      </c>
      <c r="N143" s="55"/>
      <c r="O143" s="39"/>
      <c r="P143" s="111">
        <v>221</v>
      </c>
      <c r="Q143" s="112">
        <v>177</v>
      </c>
    </row>
    <row r="144" spans="1:17" ht="24.95" customHeight="1" thickTop="1" thickBot="1">
      <c r="A144" s="1"/>
      <c r="B144" s="57">
        <v>3</v>
      </c>
      <c r="C144" s="225" t="s">
        <v>119</v>
      </c>
      <c r="D144" s="226"/>
      <c r="E144" s="226"/>
      <c r="F144" s="226"/>
      <c r="G144" s="226"/>
      <c r="H144" s="227"/>
      <c r="I144" s="87">
        <v>11</v>
      </c>
      <c r="J144" s="18" t="s">
        <v>363</v>
      </c>
      <c r="K144" s="18" t="s">
        <v>261</v>
      </c>
      <c r="L144" s="17" t="s">
        <v>245</v>
      </c>
      <c r="M144" s="18" t="s">
        <v>303</v>
      </c>
      <c r="N144" s="40"/>
      <c r="O144" s="37"/>
      <c r="P144" s="109">
        <v>212</v>
      </c>
      <c r="Q144" s="110">
        <v>182</v>
      </c>
    </row>
    <row r="145" spans="1:17" ht="24.95" customHeight="1" thickTop="1" thickBot="1">
      <c r="A145" s="1"/>
      <c r="B145" s="57" t="s">
        <v>58</v>
      </c>
      <c r="C145" s="225" t="s">
        <v>118</v>
      </c>
      <c r="D145" s="226"/>
      <c r="E145" s="226"/>
      <c r="F145" s="226"/>
      <c r="G145" s="226"/>
      <c r="H145" s="227"/>
      <c r="I145" s="87">
        <v>10</v>
      </c>
      <c r="J145" s="18" t="s">
        <v>338</v>
      </c>
      <c r="K145" s="18" t="s">
        <v>286</v>
      </c>
      <c r="L145" s="18" t="s">
        <v>340</v>
      </c>
      <c r="M145" s="18" t="s">
        <v>253</v>
      </c>
      <c r="N145" s="40"/>
      <c r="O145" s="37"/>
      <c r="P145" s="109" t="s">
        <v>339</v>
      </c>
      <c r="Q145" s="110" t="s">
        <v>341</v>
      </c>
    </row>
    <row r="146" spans="1:17" ht="24.95" customHeight="1" thickTop="1" thickBot="1">
      <c r="A146" s="1"/>
      <c r="B146" s="57" t="s">
        <v>59</v>
      </c>
      <c r="C146" s="225" t="s">
        <v>121</v>
      </c>
      <c r="D146" s="226"/>
      <c r="E146" s="226"/>
      <c r="F146" s="226"/>
      <c r="G146" s="226"/>
      <c r="H146" s="227"/>
      <c r="I146" s="87">
        <v>10</v>
      </c>
      <c r="J146" s="18" t="s">
        <v>240</v>
      </c>
      <c r="K146" s="18" t="s">
        <v>294</v>
      </c>
      <c r="L146" s="17" t="s">
        <v>246</v>
      </c>
      <c r="M146" s="18" t="s">
        <v>267</v>
      </c>
      <c r="N146" s="40"/>
      <c r="O146" s="37"/>
      <c r="P146" s="109">
        <v>224</v>
      </c>
      <c r="Q146" s="110">
        <v>220</v>
      </c>
    </row>
    <row r="147" spans="1:17" ht="24.95" customHeight="1" thickTop="1" thickBot="1">
      <c r="A147" s="1"/>
      <c r="B147" s="57" t="s">
        <v>60</v>
      </c>
      <c r="C147" s="225" t="s">
        <v>120</v>
      </c>
      <c r="D147" s="226"/>
      <c r="E147" s="226"/>
      <c r="F147" s="226"/>
      <c r="G147" s="226"/>
      <c r="H147" s="227"/>
      <c r="I147" s="87" t="s">
        <v>114</v>
      </c>
      <c r="J147" s="18" t="s">
        <v>380</v>
      </c>
      <c r="K147" s="18" t="s">
        <v>263</v>
      </c>
      <c r="L147" s="17" t="s">
        <v>247</v>
      </c>
      <c r="M147" s="18" t="s">
        <v>345</v>
      </c>
      <c r="N147" s="40"/>
      <c r="O147" s="38"/>
      <c r="P147" s="109" t="s">
        <v>344</v>
      </c>
      <c r="Q147" s="110" t="s">
        <v>342</v>
      </c>
    </row>
    <row r="148" spans="1:17" ht="24.95" customHeight="1" thickTop="1" thickBot="1">
      <c r="A148" s="1"/>
      <c r="B148" s="59" t="s">
        <v>61</v>
      </c>
      <c r="C148" s="70" t="s">
        <v>122</v>
      </c>
      <c r="D148" s="71"/>
      <c r="E148" s="71"/>
      <c r="F148" s="71"/>
      <c r="G148" s="213"/>
      <c r="H148" s="214"/>
      <c r="I148" s="87">
        <v>5</v>
      </c>
      <c r="J148" s="45" t="s">
        <v>365</v>
      </c>
      <c r="K148" s="45" t="s">
        <v>366</v>
      </c>
      <c r="L148" s="45" t="s">
        <v>367</v>
      </c>
      <c r="M148" s="45" t="s">
        <v>318</v>
      </c>
      <c r="N148" s="40"/>
      <c r="O148" s="44"/>
      <c r="P148" s="110">
        <v>194</v>
      </c>
      <c r="Q148" s="110" t="s">
        <v>346</v>
      </c>
    </row>
    <row r="149" spans="1:17" ht="24.95" customHeight="1" thickTop="1" thickBot="1">
      <c r="A149" s="1"/>
      <c r="B149" s="98" t="s">
        <v>143</v>
      </c>
      <c r="C149" s="99"/>
      <c r="D149" s="99"/>
      <c r="E149" s="94"/>
      <c r="F149" s="94"/>
      <c r="G149" s="94"/>
      <c r="H149" s="206" t="s">
        <v>75</v>
      </c>
      <c r="I149" s="206"/>
      <c r="J149" s="206"/>
      <c r="K149" s="206"/>
      <c r="L149" s="206"/>
      <c r="M149" s="206"/>
      <c r="N149" s="99"/>
      <c r="O149" s="100"/>
      <c r="P149" s="96">
        <v>1516</v>
      </c>
      <c r="Q149" s="118" t="s">
        <v>347</v>
      </c>
    </row>
    <row r="150" spans="1:17" s="1" customFormat="1" ht="15" customHeight="1" thickTop="1">
      <c r="A150" s="2"/>
      <c r="B150" s="232" t="s">
        <v>277</v>
      </c>
      <c r="C150" s="232"/>
      <c r="D150" s="232"/>
      <c r="E150" s="232"/>
      <c r="F150" s="232"/>
      <c r="G150" s="232"/>
      <c r="H150" s="232"/>
      <c r="I150" s="232"/>
      <c r="J150" s="232"/>
      <c r="K150" s="232"/>
      <c r="L150" s="232"/>
      <c r="M150" s="232"/>
      <c r="N150" s="232"/>
      <c r="O150" s="232"/>
      <c r="P150" s="232"/>
      <c r="Q150" s="232"/>
    </row>
    <row r="151" spans="1:17" s="1" customFormat="1" ht="15" customHeight="1">
      <c r="A151" s="2"/>
      <c r="B151" s="232"/>
      <c r="C151" s="232"/>
      <c r="D151" s="232"/>
      <c r="E151" s="232"/>
      <c r="F151" s="232"/>
      <c r="G151" s="232"/>
      <c r="H151" s="232"/>
      <c r="I151" s="232"/>
      <c r="J151" s="232"/>
      <c r="K151" s="232"/>
      <c r="L151" s="232"/>
      <c r="M151" s="232"/>
      <c r="N151" s="232"/>
      <c r="O151" s="232"/>
      <c r="P151" s="232"/>
      <c r="Q151" s="232"/>
    </row>
    <row r="152" spans="1:17" s="1" customFormat="1" ht="15" customHeight="1">
      <c r="A152" s="2"/>
      <c r="B152" s="232"/>
      <c r="C152" s="232"/>
      <c r="D152" s="232"/>
      <c r="E152" s="232"/>
      <c r="F152" s="232"/>
      <c r="G152" s="232"/>
      <c r="H152" s="232"/>
      <c r="I152" s="232"/>
      <c r="J152" s="232"/>
      <c r="K152" s="232"/>
      <c r="L152" s="232"/>
      <c r="M152" s="232"/>
      <c r="N152" s="232"/>
      <c r="O152" s="232"/>
      <c r="P152" s="232"/>
      <c r="Q152" s="232"/>
    </row>
    <row r="153" spans="1:17" ht="24.95" customHeight="1" thickBot="1">
      <c r="A153" s="2"/>
      <c r="B153" s="145" t="s">
        <v>0</v>
      </c>
      <c r="C153" s="145" t="s">
        <v>1</v>
      </c>
      <c r="D153" s="145" t="s">
        <v>2</v>
      </c>
      <c r="E153" s="233" t="s">
        <v>3</v>
      </c>
      <c r="F153" s="234"/>
      <c r="G153" s="234"/>
      <c r="H153" s="234"/>
      <c r="I153" s="234"/>
      <c r="J153" s="234"/>
      <c r="K153" s="235"/>
      <c r="L153" s="146" t="s">
        <v>15</v>
      </c>
      <c r="M153" s="146" t="s">
        <v>13</v>
      </c>
      <c r="N153" s="146" t="s">
        <v>14</v>
      </c>
      <c r="O153" s="146" t="s">
        <v>29</v>
      </c>
      <c r="P153" s="146" t="s">
        <v>16</v>
      </c>
      <c r="Q153" s="146" t="s">
        <v>7</v>
      </c>
    </row>
    <row r="154" spans="1:17" ht="24.95" customHeight="1" thickTop="1" thickBot="1">
      <c r="A154" s="2"/>
      <c r="B154" s="147" t="s">
        <v>8</v>
      </c>
      <c r="C154" s="148" t="s">
        <v>191</v>
      </c>
      <c r="D154" s="148"/>
      <c r="E154" s="162" t="s">
        <v>33</v>
      </c>
      <c r="F154" s="163"/>
      <c r="G154" s="164"/>
      <c r="H154" s="148" t="s">
        <v>9</v>
      </c>
      <c r="I154" s="162" t="s">
        <v>115</v>
      </c>
      <c r="J154" s="163"/>
      <c r="K154" s="164"/>
      <c r="L154" s="165" t="s">
        <v>28</v>
      </c>
      <c r="M154" s="165" t="s">
        <v>28</v>
      </c>
      <c r="N154" s="165" t="s">
        <v>28</v>
      </c>
      <c r="O154" s="165" t="s">
        <v>28</v>
      </c>
      <c r="P154" s="165" t="s">
        <v>28</v>
      </c>
      <c r="Q154" s="165" t="s">
        <v>28</v>
      </c>
    </row>
    <row r="155" spans="1:17" ht="24.95" customHeight="1" thickTop="1" thickBot="1">
      <c r="A155" s="2"/>
      <c r="B155" s="228" t="s">
        <v>150</v>
      </c>
      <c r="C155" s="149" t="s">
        <v>191</v>
      </c>
      <c r="D155" s="166">
        <v>0.75</v>
      </c>
      <c r="E155" s="167" t="s">
        <v>34</v>
      </c>
      <c r="F155" s="168"/>
      <c r="G155" s="169"/>
      <c r="H155" s="149" t="s">
        <v>9</v>
      </c>
      <c r="I155" s="167" t="s">
        <v>35</v>
      </c>
      <c r="J155" s="168"/>
      <c r="K155" s="169"/>
      <c r="L155" s="170" t="s">
        <v>106</v>
      </c>
      <c r="M155" s="170" t="s">
        <v>162</v>
      </c>
      <c r="N155" s="170" t="s">
        <v>314</v>
      </c>
      <c r="O155" s="170" t="s">
        <v>32</v>
      </c>
      <c r="P155" s="170" t="s">
        <v>239</v>
      </c>
      <c r="Q155" s="170" t="s">
        <v>5</v>
      </c>
    </row>
    <row r="156" spans="1:17" ht="24.95" customHeight="1" thickTop="1" thickBot="1">
      <c r="A156" s="2"/>
      <c r="B156" s="229"/>
      <c r="C156" s="149" t="s">
        <v>191</v>
      </c>
      <c r="D156" s="166">
        <v>0.75</v>
      </c>
      <c r="E156" s="167" t="s">
        <v>39</v>
      </c>
      <c r="F156" s="168"/>
      <c r="G156" s="169"/>
      <c r="H156" s="149" t="s">
        <v>9</v>
      </c>
      <c r="I156" s="167" t="s">
        <v>36</v>
      </c>
      <c r="J156" s="168"/>
      <c r="K156" s="169"/>
      <c r="L156" s="170" t="s">
        <v>311</v>
      </c>
      <c r="M156" s="170" t="s">
        <v>186</v>
      </c>
      <c r="N156" s="170" t="s">
        <v>155</v>
      </c>
      <c r="O156" s="170" t="s">
        <v>31</v>
      </c>
      <c r="P156" s="170" t="s">
        <v>312</v>
      </c>
      <c r="Q156" s="170" t="s">
        <v>21</v>
      </c>
    </row>
    <row r="157" spans="1:17" ht="24.95" customHeight="1" thickTop="1" thickBot="1">
      <c r="A157" s="2"/>
      <c r="B157" s="230"/>
      <c r="C157" s="149" t="s">
        <v>191</v>
      </c>
      <c r="D157" s="166">
        <v>0.75</v>
      </c>
      <c r="E157" s="167" t="s">
        <v>38</v>
      </c>
      <c r="F157" s="168"/>
      <c r="G157" s="169"/>
      <c r="H157" s="149" t="s">
        <v>9</v>
      </c>
      <c r="I157" s="167" t="s">
        <v>37</v>
      </c>
      <c r="J157" s="168"/>
      <c r="K157" s="169"/>
      <c r="L157" s="170" t="s">
        <v>160</v>
      </c>
      <c r="M157" s="170" t="s">
        <v>233</v>
      </c>
      <c r="N157" s="170" t="s">
        <v>313</v>
      </c>
      <c r="O157" s="170" t="s">
        <v>87</v>
      </c>
      <c r="P157" s="170" t="s">
        <v>234</v>
      </c>
      <c r="Q157" s="170" t="s">
        <v>5</v>
      </c>
    </row>
    <row r="158" spans="1:17" ht="20.100000000000001" customHeight="1" thickTop="1" thickBot="1">
      <c r="A158" s="2"/>
      <c r="B158" s="179"/>
      <c r="C158" s="179"/>
      <c r="D158" s="179"/>
      <c r="E158" s="179"/>
      <c r="F158" s="179"/>
      <c r="G158" s="179"/>
      <c r="H158" s="179"/>
      <c r="I158" s="179"/>
      <c r="J158" s="179"/>
      <c r="K158" s="179"/>
      <c r="L158" s="183"/>
      <c r="M158" s="183"/>
      <c r="N158" s="183"/>
      <c r="O158" s="183"/>
      <c r="P158" s="183"/>
      <c r="Q158" s="183"/>
    </row>
    <row r="159" spans="1:17" ht="24.95" customHeight="1" thickTop="1" thickBot="1">
      <c r="A159" s="2"/>
      <c r="B159" s="150" t="s">
        <v>0</v>
      </c>
      <c r="C159" s="150" t="s">
        <v>1</v>
      </c>
      <c r="D159" s="150" t="s">
        <v>2</v>
      </c>
      <c r="E159" s="236" t="s">
        <v>3</v>
      </c>
      <c r="F159" s="237"/>
      <c r="G159" s="237"/>
      <c r="H159" s="237"/>
      <c r="I159" s="237"/>
      <c r="J159" s="237"/>
      <c r="K159" s="238"/>
      <c r="L159" s="151" t="s">
        <v>15</v>
      </c>
      <c r="M159" s="151" t="s">
        <v>13</v>
      </c>
      <c r="N159" s="151" t="s">
        <v>14</v>
      </c>
      <c r="O159" s="151" t="s">
        <v>29</v>
      </c>
      <c r="P159" s="151" t="s">
        <v>16</v>
      </c>
      <c r="Q159" s="151" t="s">
        <v>7</v>
      </c>
    </row>
    <row r="160" spans="1:17" ht="24.95" customHeight="1" thickTop="1" thickBot="1">
      <c r="A160" s="2"/>
      <c r="B160" s="147" t="s">
        <v>11</v>
      </c>
      <c r="C160" s="152">
        <v>46028</v>
      </c>
      <c r="D160" s="148"/>
      <c r="E160" s="162" t="s">
        <v>37</v>
      </c>
      <c r="F160" s="163"/>
      <c r="G160" s="164"/>
      <c r="H160" s="148" t="s">
        <v>9</v>
      </c>
      <c r="I160" s="162" t="s">
        <v>33</v>
      </c>
      <c r="J160" s="163"/>
      <c r="K160" s="164"/>
      <c r="L160" s="171" t="s">
        <v>28</v>
      </c>
      <c r="M160" s="171" t="s">
        <v>28</v>
      </c>
      <c r="N160" s="171" t="s">
        <v>28</v>
      </c>
      <c r="O160" s="171" t="s">
        <v>28</v>
      </c>
      <c r="P160" s="171" t="s">
        <v>28</v>
      </c>
      <c r="Q160" s="171" t="s">
        <v>28</v>
      </c>
    </row>
    <row r="161" spans="1:18" ht="24.95" customHeight="1" thickTop="1" thickBot="1">
      <c r="A161" s="2"/>
      <c r="B161" s="228" t="s">
        <v>151</v>
      </c>
      <c r="C161" s="152">
        <v>46028</v>
      </c>
      <c r="D161" s="166">
        <v>0.75</v>
      </c>
      <c r="E161" s="167" t="s">
        <v>36</v>
      </c>
      <c r="F161" s="168"/>
      <c r="G161" s="169"/>
      <c r="H161" s="149" t="s">
        <v>9</v>
      </c>
      <c r="I161" s="167" t="s">
        <v>38</v>
      </c>
      <c r="J161" s="168"/>
      <c r="K161" s="169"/>
      <c r="L161" s="170" t="s">
        <v>270</v>
      </c>
      <c r="M161" s="170" t="s">
        <v>216</v>
      </c>
      <c r="N161" s="170" t="s">
        <v>313</v>
      </c>
      <c r="O161" s="170" t="s">
        <v>32</v>
      </c>
      <c r="P161" s="170" t="s">
        <v>348</v>
      </c>
      <c r="Q161" s="170" t="s">
        <v>5</v>
      </c>
    </row>
    <row r="162" spans="1:18" ht="24.95" customHeight="1" thickTop="1" thickBot="1">
      <c r="A162" s="1"/>
      <c r="B162" s="229"/>
      <c r="C162" s="152">
        <v>46028</v>
      </c>
      <c r="D162" s="166">
        <v>0.75</v>
      </c>
      <c r="E162" s="167" t="s">
        <v>35</v>
      </c>
      <c r="F162" s="168"/>
      <c r="G162" s="169"/>
      <c r="H162" s="149" t="s">
        <v>9</v>
      </c>
      <c r="I162" s="167" t="s">
        <v>39</v>
      </c>
      <c r="J162" s="168"/>
      <c r="K162" s="169"/>
      <c r="L162" s="170" t="s">
        <v>297</v>
      </c>
      <c r="M162" s="170" t="s">
        <v>160</v>
      </c>
      <c r="N162" s="170" t="s">
        <v>297</v>
      </c>
      <c r="O162" s="170" t="s">
        <v>87</v>
      </c>
      <c r="P162" s="170" t="s">
        <v>349</v>
      </c>
      <c r="Q162" s="170" t="s">
        <v>5</v>
      </c>
    </row>
    <row r="163" spans="1:18" ht="24.95" customHeight="1" thickTop="1" thickBot="1">
      <c r="A163" s="1"/>
      <c r="B163" s="230"/>
      <c r="C163" s="152">
        <v>46028</v>
      </c>
      <c r="D163" s="166">
        <v>0.75</v>
      </c>
      <c r="E163" s="167" t="s">
        <v>115</v>
      </c>
      <c r="F163" s="168"/>
      <c r="G163" s="169"/>
      <c r="H163" s="149" t="s">
        <v>9</v>
      </c>
      <c r="I163" s="167" t="s">
        <v>34</v>
      </c>
      <c r="J163" s="168"/>
      <c r="K163" s="169"/>
      <c r="L163" s="170" t="s">
        <v>283</v>
      </c>
      <c r="M163" s="170" t="s">
        <v>350</v>
      </c>
      <c r="N163" s="170" t="s">
        <v>78</v>
      </c>
      <c r="O163" s="170" t="s">
        <v>72</v>
      </c>
      <c r="P163" s="170" t="s">
        <v>351</v>
      </c>
      <c r="Q163" s="170" t="s">
        <v>21</v>
      </c>
    </row>
    <row r="164" spans="1:18" ht="20.100000000000001" customHeight="1" thickTop="1" thickBot="1">
      <c r="A164" s="1"/>
      <c r="B164" s="179"/>
      <c r="C164" s="179"/>
      <c r="D164" s="179"/>
      <c r="E164" s="179"/>
      <c r="F164" s="179"/>
      <c r="G164" s="179"/>
      <c r="H164" s="179"/>
      <c r="I164" s="179"/>
      <c r="J164" s="179"/>
      <c r="K164" s="179"/>
      <c r="L164" s="179"/>
      <c r="M164" s="179"/>
      <c r="N164" s="179"/>
      <c r="O164" s="179"/>
      <c r="P164" s="179"/>
      <c r="Q164" s="179"/>
    </row>
    <row r="165" spans="1:18" ht="24.95" customHeight="1" thickTop="1" thickBot="1">
      <c r="A165" s="1"/>
      <c r="B165" s="241" t="s">
        <v>183</v>
      </c>
      <c r="C165" s="242"/>
      <c r="D165" s="242"/>
      <c r="E165" s="242"/>
      <c r="F165" s="242"/>
      <c r="G165" s="242"/>
      <c r="H165" s="243"/>
      <c r="I165" s="153" t="s">
        <v>7</v>
      </c>
      <c r="J165" s="154" t="s">
        <v>336</v>
      </c>
      <c r="K165" s="154" t="s">
        <v>280</v>
      </c>
      <c r="L165" s="155" t="s">
        <v>337</v>
      </c>
      <c r="M165" s="156" t="s">
        <v>280</v>
      </c>
      <c r="N165" s="157"/>
      <c r="O165" s="158"/>
      <c r="P165" s="158" t="s">
        <v>411</v>
      </c>
      <c r="Q165" s="155"/>
    </row>
    <row r="166" spans="1:18" ht="24.95" customHeight="1" thickTop="1" thickBot="1">
      <c r="A166" s="1"/>
      <c r="B166" s="159" t="s">
        <v>56</v>
      </c>
      <c r="C166" s="172" t="s">
        <v>117</v>
      </c>
      <c r="D166" s="173"/>
      <c r="E166" s="173"/>
      <c r="F166" s="173"/>
      <c r="G166" s="239"/>
      <c r="H166" s="240"/>
      <c r="I166" s="184" t="s">
        <v>353</v>
      </c>
      <c r="J166" s="182" t="s">
        <v>382</v>
      </c>
      <c r="K166" s="182" t="s">
        <v>356</v>
      </c>
      <c r="L166" s="182" t="s">
        <v>368</v>
      </c>
      <c r="M166" s="182" t="s">
        <v>369</v>
      </c>
      <c r="N166" s="185"/>
      <c r="O166" s="175"/>
      <c r="P166" s="177">
        <v>265</v>
      </c>
      <c r="Q166" s="186">
        <v>220</v>
      </c>
    </row>
    <row r="167" spans="1:18" ht="24.95" customHeight="1" thickTop="1" thickBot="1">
      <c r="A167" s="1"/>
      <c r="B167" s="160" t="s">
        <v>57</v>
      </c>
      <c r="C167" s="172" t="s">
        <v>116</v>
      </c>
      <c r="D167" s="173"/>
      <c r="E167" s="173"/>
      <c r="F167" s="173"/>
      <c r="G167" s="239"/>
      <c r="H167" s="240"/>
      <c r="I167" s="184" t="s">
        <v>354</v>
      </c>
      <c r="J167" s="174" t="s">
        <v>358</v>
      </c>
      <c r="K167" s="174" t="s">
        <v>303</v>
      </c>
      <c r="L167" s="174" t="s">
        <v>370</v>
      </c>
      <c r="M167" s="174" t="s">
        <v>374</v>
      </c>
      <c r="N167" s="185"/>
      <c r="O167" s="175"/>
      <c r="P167" s="177">
        <v>302</v>
      </c>
      <c r="Q167" s="186">
        <v>201</v>
      </c>
    </row>
    <row r="168" spans="1:18" ht="24.95" customHeight="1" thickTop="1" thickBot="1">
      <c r="A168" s="1"/>
      <c r="B168" s="160">
        <v>3</v>
      </c>
      <c r="C168" s="180" t="s">
        <v>119</v>
      </c>
      <c r="D168" s="181"/>
      <c r="E168" s="181"/>
      <c r="F168" s="181"/>
      <c r="G168" s="239"/>
      <c r="H168" s="240"/>
      <c r="I168" s="184" t="s">
        <v>355</v>
      </c>
      <c r="J168" s="174" t="s">
        <v>381</v>
      </c>
      <c r="K168" s="174" t="s">
        <v>356</v>
      </c>
      <c r="L168" s="174" t="s">
        <v>371</v>
      </c>
      <c r="M168" s="174" t="s">
        <v>375</v>
      </c>
      <c r="N168" s="185"/>
      <c r="O168" s="175"/>
      <c r="P168" s="177">
        <v>260</v>
      </c>
      <c r="Q168" s="186">
        <v>213</v>
      </c>
    </row>
    <row r="169" spans="1:18" ht="24.95" customHeight="1" thickTop="1" thickBot="1">
      <c r="A169" s="1"/>
      <c r="B169" s="160" t="s">
        <v>58</v>
      </c>
      <c r="C169" s="172" t="s">
        <v>118</v>
      </c>
      <c r="D169" s="173"/>
      <c r="E169" s="173"/>
      <c r="F169" s="173"/>
      <c r="G169" s="239"/>
      <c r="H169" s="240"/>
      <c r="I169" s="184" t="s">
        <v>224</v>
      </c>
      <c r="J169" s="174" t="s">
        <v>359</v>
      </c>
      <c r="K169" s="174" t="s">
        <v>267</v>
      </c>
      <c r="L169" s="174" t="s">
        <v>372</v>
      </c>
      <c r="M169" s="174" t="s">
        <v>373</v>
      </c>
      <c r="N169" s="185"/>
      <c r="O169" s="175"/>
      <c r="P169" s="177">
        <v>257</v>
      </c>
      <c r="Q169" s="186">
        <v>262</v>
      </c>
    </row>
    <row r="170" spans="1:18" ht="24.95" customHeight="1" thickTop="1" thickBot="1">
      <c r="A170" s="1"/>
      <c r="B170" s="160" t="s">
        <v>59</v>
      </c>
      <c r="C170" s="172" t="s">
        <v>121</v>
      </c>
      <c r="D170" s="173"/>
      <c r="E170" s="173"/>
      <c r="F170" s="173"/>
      <c r="G170" s="239"/>
      <c r="H170" s="240"/>
      <c r="I170" s="184" t="s">
        <v>171</v>
      </c>
      <c r="J170" s="174" t="s">
        <v>357</v>
      </c>
      <c r="K170" s="174" t="s">
        <v>274</v>
      </c>
      <c r="L170" s="174" t="s">
        <v>376</v>
      </c>
      <c r="M170" s="174" t="s">
        <v>378</v>
      </c>
      <c r="N170" s="185"/>
      <c r="O170" s="175"/>
      <c r="P170" s="177">
        <v>249</v>
      </c>
      <c r="Q170" s="186">
        <v>274</v>
      </c>
    </row>
    <row r="171" spans="1:18" ht="24.95" customHeight="1" thickTop="1" thickBot="1">
      <c r="A171" s="1"/>
      <c r="B171" s="160" t="s">
        <v>60</v>
      </c>
      <c r="C171" s="172" t="s">
        <v>120</v>
      </c>
      <c r="D171" s="173"/>
      <c r="E171" s="173"/>
      <c r="F171" s="173"/>
      <c r="G171" s="239"/>
      <c r="H171" s="240"/>
      <c r="I171" s="184" t="s">
        <v>114</v>
      </c>
      <c r="J171" s="174" t="s">
        <v>360</v>
      </c>
      <c r="K171" s="174" t="s">
        <v>268</v>
      </c>
      <c r="L171" s="174" t="s">
        <v>316</v>
      </c>
      <c r="M171" s="174" t="s">
        <v>317</v>
      </c>
      <c r="N171" s="185"/>
      <c r="O171" s="175"/>
      <c r="P171" s="177">
        <v>210</v>
      </c>
      <c r="Q171" s="186">
        <v>282</v>
      </c>
    </row>
    <row r="172" spans="1:18" ht="24.95" customHeight="1" thickTop="1" thickBot="1">
      <c r="A172" s="1"/>
      <c r="B172" s="161" t="s">
        <v>61</v>
      </c>
      <c r="C172" s="172" t="s">
        <v>122</v>
      </c>
      <c r="D172" s="173"/>
      <c r="E172" s="173"/>
      <c r="F172" s="173"/>
      <c r="G172" s="239"/>
      <c r="H172" s="240"/>
      <c r="I172" s="187">
        <v>5</v>
      </c>
      <c r="J172" s="174" t="s">
        <v>383</v>
      </c>
      <c r="K172" s="174" t="s">
        <v>384</v>
      </c>
      <c r="L172" s="174" t="s">
        <v>377</v>
      </c>
      <c r="M172" s="174" t="s">
        <v>379</v>
      </c>
      <c r="N172" s="185"/>
      <c r="O172" s="175"/>
      <c r="P172" s="177">
        <v>215</v>
      </c>
      <c r="Q172" s="186">
        <v>306</v>
      </c>
    </row>
    <row r="173" spans="1:18" ht="24.95" customHeight="1" thickTop="1" thickBot="1">
      <c r="A173" s="1"/>
      <c r="B173" s="188" t="s">
        <v>352</v>
      </c>
      <c r="C173" s="188"/>
      <c r="D173" s="188"/>
      <c r="E173" s="189"/>
      <c r="F173" s="189"/>
      <c r="G173" s="189"/>
      <c r="H173" s="190"/>
      <c r="I173" s="231" t="s">
        <v>75</v>
      </c>
      <c r="J173" s="231"/>
      <c r="K173" s="231"/>
      <c r="L173" s="231"/>
      <c r="M173" s="231"/>
      <c r="N173" s="188"/>
      <c r="O173" s="191"/>
      <c r="P173" s="192">
        <f>SUM(P166:P172)</f>
        <v>1758</v>
      </c>
      <c r="Q173" s="193">
        <f>SUM(Q166:Q172)</f>
        <v>1758</v>
      </c>
    </row>
    <row r="174" spans="1:18" ht="16.5" thickTop="1"/>
    <row r="175" spans="1:18" s="1" customFormat="1">
      <c r="B175" s="3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</row>
    <row r="176" spans="1:18" ht="21.95" customHeight="1">
      <c r="A176" s="2"/>
      <c r="B176" s="81"/>
      <c r="C176" s="81"/>
      <c r="D176" s="81"/>
      <c r="E176" s="81"/>
      <c r="F176" s="81"/>
      <c r="G176" s="81"/>
      <c r="H176" s="81"/>
      <c r="I176" s="81"/>
      <c r="J176" s="81"/>
      <c r="K176" s="81"/>
      <c r="L176" s="81"/>
      <c r="M176" s="81"/>
      <c r="N176" s="81"/>
      <c r="O176" s="81"/>
      <c r="P176" s="81"/>
      <c r="Q176" s="81"/>
      <c r="R176" s="2"/>
    </row>
    <row r="177" spans="2:2" ht="21.95" customHeight="1">
      <c r="B177" s="3"/>
    </row>
    <row r="178" spans="2:2" ht="21.95" customHeight="1"/>
    <row r="179" spans="2:2" ht="32.1" customHeight="1">
      <c r="B179" s="3"/>
    </row>
    <row r="180" spans="2:2" ht="32.1" customHeight="1">
      <c r="B180" s="3"/>
    </row>
    <row r="181" spans="2:2" ht="32.1" customHeight="1"/>
    <row r="182" spans="2:2" ht="32.1" customHeight="1"/>
    <row r="183" spans="2:2" ht="32.1" customHeight="1"/>
    <row r="184" spans="2:2" ht="32.1" customHeight="1"/>
    <row r="185" spans="2:2" ht="32.1" customHeight="1"/>
    <row r="186" spans="2:2" ht="32.1" customHeight="1"/>
    <row r="187" spans="2:2" ht="32.1" customHeight="1"/>
  </sheetData>
  <mergeCells count="99">
    <mergeCell ref="G22:H22"/>
    <mergeCell ref="G23:H23"/>
    <mergeCell ref="B41:H41"/>
    <mergeCell ref="B26:Q28"/>
    <mergeCell ref="G42:H42"/>
    <mergeCell ref="G17:H17"/>
    <mergeCell ref="G18:H18"/>
    <mergeCell ref="G19:H19"/>
    <mergeCell ref="G20:H20"/>
    <mergeCell ref="G21:H21"/>
    <mergeCell ref="G96:H96"/>
    <mergeCell ref="G97:H97"/>
    <mergeCell ref="G98:H98"/>
    <mergeCell ref="B91:H91"/>
    <mergeCell ref="G67:H67"/>
    <mergeCell ref="G68:H68"/>
    <mergeCell ref="G69:H69"/>
    <mergeCell ref="G70:H70"/>
    <mergeCell ref="G71:H71"/>
    <mergeCell ref="G72:H72"/>
    <mergeCell ref="G73:H73"/>
    <mergeCell ref="B87:B89"/>
    <mergeCell ref="G92:H92"/>
    <mergeCell ref="G93:H93"/>
    <mergeCell ref="G94:H94"/>
    <mergeCell ref="G95:H95"/>
    <mergeCell ref="C147:H147"/>
    <mergeCell ref="G148:H148"/>
    <mergeCell ref="B116:H116"/>
    <mergeCell ref="G117:H117"/>
    <mergeCell ref="G118:H118"/>
    <mergeCell ref="G119:H119"/>
    <mergeCell ref="G120:H120"/>
    <mergeCell ref="G121:H121"/>
    <mergeCell ref="G122:H122"/>
    <mergeCell ref="G123:H123"/>
    <mergeCell ref="B141:H141"/>
    <mergeCell ref="E135:K135"/>
    <mergeCell ref="C142:H142"/>
    <mergeCell ref="C143:H143"/>
    <mergeCell ref="C144:H144"/>
    <mergeCell ref="C146:H146"/>
    <mergeCell ref="B155:B157"/>
    <mergeCell ref="B161:B163"/>
    <mergeCell ref="I173:M173"/>
    <mergeCell ref="H149:M149"/>
    <mergeCell ref="B150:Q152"/>
    <mergeCell ref="E153:K153"/>
    <mergeCell ref="E159:K159"/>
    <mergeCell ref="G166:H166"/>
    <mergeCell ref="G167:H167"/>
    <mergeCell ref="G168:H168"/>
    <mergeCell ref="G169:H169"/>
    <mergeCell ref="G170:H170"/>
    <mergeCell ref="G171:H171"/>
    <mergeCell ref="G172:H172"/>
    <mergeCell ref="B165:H165"/>
    <mergeCell ref="B137:B139"/>
    <mergeCell ref="B131:B133"/>
    <mergeCell ref="B126:Q128"/>
    <mergeCell ref="E129:K129"/>
    <mergeCell ref="C145:H145"/>
    <mergeCell ref="G99:M99"/>
    <mergeCell ref="H124:M124"/>
    <mergeCell ref="B101:Q103"/>
    <mergeCell ref="E104:K104"/>
    <mergeCell ref="E110:K110"/>
    <mergeCell ref="B106:B108"/>
    <mergeCell ref="B112:B114"/>
    <mergeCell ref="E85:K85"/>
    <mergeCell ref="E79:K79"/>
    <mergeCell ref="B56:B58"/>
    <mergeCell ref="B62:B64"/>
    <mergeCell ref="B81:B83"/>
    <mergeCell ref="B76:Q78"/>
    <mergeCell ref="B51:Q53"/>
    <mergeCell ref="H74:M74"/>
    <mergeCell ref="E54:K54"/>
    <mergeCell ref="B66:H66"/>
    <mergeCell ref="E60:K60"/>
    <mergeCell ref="B6:B8"/>
    <mergeCell ref="B12:B14"/>
    <mergeCell ref="B1:Q3"/>
    <mergeCell ref="E4:K4"/>
    <mergeCell ref="B16:H16"/>
    <mergeCell ref="B49:D49"/>
    <mergeCell ref="F49:M49"/>
    <mergeCell ref="B24:D24"/>
    <mergeCell ref="F24:M24"/>
    <mergeCell ref="E29:K29"/>
    <mergeCell ref="B31:B33"/>
    <mergeCell ref="B37:B39"/>
    <mergeCell ref="G45:H45"/>
    <mergeCell ref="G46:H46"/>
    <mergeCell ref="G47:H47"/>
    <mergeCell ref="G48:H48"/>
    <mergeCell ref="E35:K35"/>
    <mergeCell ref="G43:H43"/>
    <mergeCell ref="G44:H44"/>
  </mergeCells>
  <pageMargins left="0.19685039370078741" right="0.19685039370078741" top="0.39370078740157483" bottom="0.19685039370078741" header="0.31496062992125984" footer="0.511811023622047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048559"/>
  <sheetViews>
    <sheetView tabSelected="1" topLeftCell="A22" workbookViewId="0">
      <selection activeCell="B25" sqref="B25:P27"/>
    </sheetView>
  </sheetViews>
  <sheetFormatPr defaultRowHeight="15.75"/>
  <cols>
    <col min="1" max="1" width="3" customWidth="1"/>
    <col min="2" max="2" width="16" customWidth="1"/>
    <col min="4" max="4" width="13" customWidth="1"/>
    <col min="5" max="5" width="14" style="120" customWidth="1"/>
    <col min="6" max="6" width="4" customWidth="1"/>
    <col min="7" max="9" width="11" customWidth="1"/>
    <col min="10" max="10" width="2" customWidth="1"/>
    <col min="11" max="11" width="11" style="139" customWidth="1"/>
    <col min="12" max="13" width="11" customWidth="1"/>
    <col min="14" max="14" width="4" customWidth="1"/>
    <col min="15" max="16" width="11" customWidth="1"/>
    <col min="17" max="18" width="16" customWidth="1"/>
    <col min="19" max="19" width="3" customWidth="1"/>
  </cols>
  <sheetData>
    <row r="1" spans="1:21" ht="15" customHeight="1">
      <c r="A1" s="2"/>
      <c r="B1" s="282" t="s">
        <v>428</v>
      </c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"/>
      <c r="T1" s="6"/>
      <c r="U1" s="6"/>
    </row>
    <row r="2" spans="1:21" ht="15" customHeight="1">
      <c r="A2" s="2"/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  <c r="R2" s="282"/>
      <c r="S2" s="2"/>
      <c r="T2" s="6"/>
      <c r="U2" s="6"/>
    </row>
    <row r="3" spans="1:21" ht="15" customHeight="1" thickBot="1">
      <c r="A3" s="2"/>
      <c r="B3" s="283"/>
      <c r="C3" s="283"/>
      <c r="D3" s="283"/>
      <c r="E3" s="283"/>
      <c r="F3" s="283"/>
      <c r="G3" s="283"/>
      <c r="H3" s="283"/>
      <c r="I3" s="283"/>
      <c r="J3" s="283"/>
      <c r="K3" s="283"/>
      <c r="L3" s="283"/>
      <c r="M3" s="283"/>
      <c r="N3" s="283"/>
      <c r="O3" s="282"/>
      <c r="P3" s="282"/>
      <c r="Q3" s="283"/>
      <c r="R3" s="283"/>
      <c r="S3" s="2"/>
      <c r="T3" s="6"/>
      <c r="U3" s="6"/>
    </row>
    <row r="4" spans="1:21" ht="24.95" customHeight="1" thickTop="1" thickBot="1">
      <c r="A4" s="2"/>
      <c r="B4" s="194" t="s">
        <v>1</v>
      </c>
      <c r="C4" s="194" t="s">
        <v>2</v>
      </c>
      <c r="D4" s="194" t="s">
        <v>385</v>
      </c>
      <c r="E4" s="194" t="s">
        <v>389</v>
      </c>
      <c r="F4" s="261" t="s">
        <v>403</v>
      </c>
      <c r="G4" s="262"/>
      <c r="H4" s="262"/>
      <c r="I4" s="262"/>
      <c r="J4" s="262"/>
      <c r="K4" s="262"/>
      <c r="L4" s="262"/>
      <c r="M4" s="262"/>
      <c r="N4" s="263"/>
      <c r="O4" s="195" t="s">
        <v>398</v>
      </c>
      <c r="P4" s="195" t="s">
        <v>386</v>
      </c>
      <c r="Q4" s="252" t="s">
        <v>401</v>
      </c>
      <c r="R4" s="252"/>
      <c r="S4" s="2"/>
      <c r="T4" s="6"/>
      <c r="U4" s="6"/>
    </row>
    <row r="5" spans="1:21" ht="24.95" customHeight="1" thickTop="1" thickBot="1">
      <c r="A5" s="2"/>
      <c r="B5" s="196" t="s">
        <v>388</v>
      </c>
      <c r="C5" s="83">
        <v>0.66666666666666663</v>
      </c>
      <c r="D5" s="84">
        <v>4</v>
      </c>
      <c r="E5" s="144" t="s">
        <v>15</v>
      </c>
      <c r="F5" s="197">
        <v>1</v>
      </c>
      <c r="G5" s="246" t="s">
        <v>390</v>
      </c>
      <c r="H5" s="247"/>
      <c r="I5" s="247"/>
      <c r="J5" s="84" t="s">
        <v>9</v>
      </c>
      <c r="K5" s="246" t="s">
        <v>387</v>
      </c>
      <c r="L5" s="249"/>
      <c r="M5" s="250"/>
      <c r="N5" s="198">
        <v>4</v>
      </c>
      <c r="O5" s="141" t="s">
        <v>78</v>
      </c>
      <c r="P5" s="143" t="s">
        <v>21</v>
      </c>
      <c r="Q5" s="244" t="s">
        <v>387</v>
      </c>
      <c r="R5" s="245"/>
      <c r="T5" s="6"/>
      <c r="U5" s="6"/>
    </row>
    <row r="6" spans="1:21" ht="24.95" customHeight="1" thickTop="1" thickBot="1">
      <c r="A6" s="2"/>
      <c r="B6" s="264">
        <v>46032</v>
      </c>
      <c r="C6" s="140">
        <v>0.75</v>
      </c>
      <c r="D6" s="84">
        <v>3</v>
      </c>
      <c r="E6" s="144" t="s">
        <v>13</v>
      </c>
      <c r="F6" s="197">
        <v>1</v>
      </c>
      <c r="G6" s="246" t="s">
        <v>390</v>
      </c>
      <c r="H6" s="247"/>
      <c r="I6" s="247"/>
      <c r="J6" s="84" t="s">
        <v>9</v>
      </c>
      <c r="K6" s="246" t="s">
        <v>387</v>
      </c>
      <c r="L6" s="249"/>
      <c r="M6" s="250"/>
      <c r="N6" s="198">
        <v>4</v>
      </c>
      <c r="O6" s="143" t="s">
        <v>216</v>
      </c>
      <c r="P6" s="143" t="s">
        <v>5</v>
      </c>
      <c r="Q6" s="251"/>
      <c r="R6" s="251"/>
      <c r="T6" s="6"/>
      <c r="U6" s="6"/>
    </row>
    <row r="7" spans="1:21" ht="24.95" customHeight="1" thickTop="1" thickBot="1">
      <c r="A7" s="2"/>
      <c r="B7" s="265"/>
      <c r="C7" s="140">
        <v>0.75</v>
      </c>
      <c r="D7" s="84">
        <v>1</v>
      </c>
      <c r="E7" s="144" t="s">
        <v>14</v>
      </c>
      <c r="F7" s="197">
        <v>1</v>
      </c>
      <c r="G7" s="246" t="s">
        <v>390</v>
      </c>
      <c r="H7" s="247"/>
      <c r="I7" s="247"/>
      <c r="J7" s="84" t="s">
        <v>9</v>
      </c>
      <c r="K7" s="246" t="s">
        <v>387</v>
      </c>
      <c r="L7" s="249"/>
      <c r="M7" s="250"/>
      <c r="N7" s="198">
        <v>4</v>
      </c>
      <c r="O7" s="143" t="s">
        <v>405</v>
      </c>
      <c r="P7" s="143" t="s">
        <v>21</v>
      </c>
      <c r="Q7" s="251"/>
      <c r="R7" s="251"/>
      <c r="T7" s="6"/>
      <c r="U7" s="6"/>
    </row>
    <row r="8" spans="1:21" ht="21" customHeight="1" thickTop="1" thickBot="1">
      <c r="A8" s="2"/>
      <c r="B8" s="82"/>
      <c r="C8" s="81"/>
      <c r="D8" s="81"/>
      <c r="E8" s="135"/>
      <c r="F8" s="81"/>
      <c r="G8" s="81"/>
      <c r="H8" s="81"/>
      <c r="I8" s="81"/>
      <c r="J8" s="81"/>
      <c r="K8" s="137"/>
      <c r="L8" s="81"/>
      <c r="M8" s="81"/>
      <c r="N8" s="81"/>
      <c r="O8" s="142"/>
      <c r="P8" s="142"/>
      <c r="Q8" s="81"/>
      <c r="R8" s="81"/>
      <c r="S8" s="2"/>
      <c r="T8" s="6"/>
      <c r="U8" s="6"/>
    </row>
    <row r="9" spans="1:21" ht="24.95" customHeight="1" thickTop="1" thickBot="1">
      <c r="A9" s="2"/>
      <c r="B9" s="194" t="s">
        <v>1</v>
      </c>
      <c r="C9" s="194" t="s">
        <v>2</v>
      </c>
      <c r="D9" s="194" t="s">
        <v>385</v>
      </c>
      <c r="E9" s="194" t="s">
        <v>389</v>
      </c>
      <c r="F9" s="261" t="s">
        <v>402</v>
      </c>
      <c r="G9" s="262"/>
      <c r="H9" s="262"/>
      <c r="I9" s="262"/>
      <c r="J9" s="262"/>
      <c r="K9" s="262"/>
      <c r="L9" s="262"/>
      <c r="M9" s="262"/>
      <c r="N9" s="263"/>
      <c r="O9" s="195" t="s">
        <v>398</v>
      </c>
      <c r="P9" s="195" t="s">
        <v>398</v>
      </c>
      <c r="Q9" s="252" t="s">
        <v>400</v>
      </c>
      <c r="R9" s="252"/>
      <c r="S9" s="2"/>
      <c r="T9" s="6"/>
      <c r="U9" s="6"/>
    </row>
    <row r="10" spans="1:21" ht="24.95" customHeight="1" thickTop="1" thickBot="1">
      <c r="A10" s="2"/>
      <c r="B10" s="196" t="s">
        <v>388</v>
      </c>
      <c r="C10" s="83">
        <v>0.66666666666666663</v>
      </c>
      <c r="D10" s="84">
        <v>2</v>
      </c>
      <c r="E10" s="144" t="s">
        <v>15</v>
      </c>
      <c r="F10" s="199">
        <v>2</v>
      </c>
      <c r="G10" s="246" t="s">
        <v>391</v>
      </c>
      <c r="H10" s="247"/>
      <c r="I10" s="248"/>
      <c r="J10" s="84" t="s">
        <v>9</v>
      </c>
      <c r="K10" s="258" t="s">
        <v>404</v>
      </c>
      <c r="L10" s="259"/>
      <c r="M10" s="260"/>
      <c r="N10" s="200">
        <v>3</v>
      </c>
      <c r="O10" s="143" t="s">
        <v>93</v>
      </c>
      <c r="P10" s="143" t="s">
        <v>5</v>
      </c>
      <c r="Q10" s="254" t="s">
        <v>391</v>
      </c>
      <c r="R10" s="254"/>
      <c r="S10" s="8"/>
      <c r="T10" s="6"/>
      <c r="U10" s="6"/>
    </row>
    <row r="11" spans="1:21" ht="24.95" customHeight="1" thickTop="1" thickBot="1">
      <c r="A11" s="2"/>
      <c r="B11" s="264">
        <v>46032</v>
      </c>
      <c r="C11" s="140">
        <v>0.75</v>
      </c>
      <c r="D11" s="84">
        <v>4</v>
      </c>
      <c r="E11" s="144" t="s">
        <v>13</v>
      </c>
      <c r="F11" s="199">
        <v>2</v>
      </c>
      <c r="G11" s="246" t="s">
        <v>391</v>
      </c>
      <c r="H11" s="247"/>
      <c r="I11" s="248"/>
      <c r="J11" s="84" t="s">
        <v>9</v>
      </c>
      <c r="K11" s="258" t="s">
        <v>404</v>
      </c>
      <c r="L11" s="259"/>
      <c r="M11" s="260"/>
      <c r="N11" s="200">
        <v>3</v>
      </c>
      <c r="O11" s="143" t="s">
        <v>406</v>
      </c>
      <c r="P11" s="143" t="s">
        <v>21</v>
      </c>
      <c r="Q11" s="251"/>
      <c r="R11" s="251"/>
      <c r="S11" s="8"/>
      <c r="T11" s="6"/>
      <c r="U11" s="6"/>
    </row>
    <row r="12" spans="1:21" ht="24.95" customHeight="1" thickTop="1" thickBot="1">
      <c r="A12" s="2"/>
      <c r="B12" s="265"/>
      <c r="C12" s="140">
        <v>0.75</v>
      </c>
      <c r="D12" s="84">
        <v>2</v>
      </c>
      <c r="E12" s="144" t="s">
        <v>14</v>
      </c>
      <c r="F12" s="199">
        <v>2</v>
      </c>
      <c r="G12" s="246" t="s">
        <v>391</v>
      </c>
      <c r="H12" s="247"/>
      <c r="I12" s="248"/>
      <c r="J12" s="84" t="s">
        <v>9</v>
      </c>
      <c r="K12" s="258" t="s">
        <v>404</v>
      </c>
      <c r="L12" s="259"/>
      <c r="M12" s="260"/>
      <c r="N12" s="200">
        <v>3</v>
      </c>
      <c r="O12" s="143" t="s">
        <v>407</v>
      </c>
      <c r="P12" s="143" t="s">
        <v>5</v>
      </c>
      <c r="Q12" s="251"/>
      <c r="R12" s="251"/>
      <c r="S12" s="8"/>
      <c r="T12" s="6"/>
      <c r="U12" s="6"/>
    </row>
    <row r="13" spans="1:21" ht="21" customHeight="1" thickTop="1" thickBot="1">
      <c r="A13" s="2"/>
      <c r="B13" s="81"/>
      <c r="C13" s="81"/>
      <c r="D13" s="81"/>
      <c r="E13" s="135"/>
      <c r="F13" s="81"/>
      <c r="G13" s="81"/>
      <c r="H13" s="81"/>
      <c r="I13" s="81"/>
      <c r="J13" s="81"/>
      <c r="K13" s="137"/>
      <c r="L13" s="81"/>
      <c r="M13" s="81"/>
      <c r="N13" s="81"/>
      <c r="O13" s="142"/>
      <c r="P13" s="142"/>
      <c r="Q13" s="81"/>
      <c r="R13" s="81"/>
      <c r="S13" s="2"/>
      <c r="T13" s="6"/>
      <c r="U13" s="6"/>
    </row>
    <row r="14" spans="1:21" ht="24.95" customHeight="1" thickTop="1" thickBot="1">
      <c r="A14" s="2"/>
      <c r="B14" s="194" t="s">
        <v>1</v>
      </c>
      <c r="C14" s="194" t="s">
        <v>2</v>
      </c>
      <c r="D14" s="194" t="s">
        <v>385</v>
      </c>
      <c r="E14" s="194" t="s">
        <v>389</v>
      </c>
      <c r="F14" s="255" t="s">
        <v>392</v>
      </c>
      <c r="G14" s="256"/>
      <c r="H14" s="256"/>
      <c r="I14" s="256"/>
      <c r="J14" s="256"/>
      <c r="K14" s="256"/>
      <c r="L14" s="256"/>
      <c r="M14" s="256"/>
      <c r="N14" s="257"/>
      <c r="O14" s="195" t="s">
        <v>398</v>
      </c>
      <c r="P14" s="195" t="s">
        <v>386</v>
      </c>
      <c r="Q14" s="253" t="s">
        <v>399</v>
      </c>
      <c r="R14" s="252"/>
      <c r="S14" s="2"/>
      <c r="T14" s="6"/>
      <c r="U14" s="6"/>
    </row>
    <row r="15" spans="1:21" ht="24.95" customHeight="1" thickTop="1" thickBot="1">
      <c r="A15" s="2"/>
      <c r="B15" s="196" t="s">
        <v>388</v>
      </c>
      <c r="C15" s="83">
        <v>0.8125</v>
      </c>
      <c r="D15" s="84">
        <v>4</v>
      </c>
      <c r="E15" s="144" t="s">
        <v>15</v>
      </c>
      <c r="F15" s="199" t="s">
        <v>395</v>
      </c>
      <c r="G15" s="246" t="s">
        <v>390</v>
      </c>
      <c r="H15" s="247"/>
      <c r="I15" s="247"/>
      <c r="J15" s="84" t="s">
        <v>9</v>
      </c>
      <c r="K15" s="258" t="s">
        <v>404</v>
      </c>
      <c r="L15" s="259"/>
      <c r="M15" s="260"/>
      <c r="N15" s="200" t="s">
        <v>394</v>
      </c>
      <c r="O15" s="141" t="s">
        <v>409</v>
      </c>
      <c r="P15" s="143" t="s">
        <v>21</v>
      </c>
      <c r="Q15" s="254" t="s">
        <v>408</v>
      </c>
      <c r="R15" s="254"/>
      <c r="S15" s="2"/>
      <c r="T15" s="6"/>
      <c r="U15" s="6"/>
    </row>
    <row r="16" spans="1:21" ht="24.95" customHeight="1" thickTop="1" thickBot="1">
      <c r="A16" s="2"/>
      <c r="B16" s="264">
        <v>46032</v>
      </c>
      <c r="C16" s="140">
        <v>0.875</v>
      </c>
      <c r="D16" s="84">
        <v>3</v>
      </c>
      <c r="E16" s="144" t="s">
        <v>13</v>
      </c>
      <c r="F16" s="199" t="s">
        <v>395</v>
      </c>
      <c r="G16" s="246" t="s">
        <v>390</v>
      </c>
      <c r="H16" s="247"/>
      <c r="I16" s="247"/>
      <c r="J16" s="84" t="s">
        <v>9</v>
      </c>
      <c r="K16" s="258" t="s">
        <v>404</v>
      </c>
      <c r="L16" s="259"/>
      <c r="M16" s="260"/>
      <c r="N16" s="200" t="s">
        <v>394</v>
      </c>
      <c r="O16" s="143" t="s">
        <v>31</v>
      </c>
      <c r="P16" s="143" t="s">
        <v>21</v>
      </c>
      <c r="Q16" s="201"/>
      <c r="R16" s="202"/>
      <c r="S16" s="2"/>
      <c r="T16" s="6"/>
      <c r="U16" s="6"/>
    </row>
    <row r="17" spans="1:21" ht="24.95" customHeight="1" thickTop="1" thickBot="1">
      <c r="A17" s="2"/>
      <c r="B17" s="265"/>
      <c r="C17" s="140">
        <v>0.875</v>
      </c>
      <c r="D17" s="84">
        <v>4</v>
      </c>
      <c r="E17" s="144" t="s">
        <v>14</v>
      </c>
      <c r="F17" s="199" t="s">
        <v>395</v>
      </c>
      <c r="G17" s="246" t="s">
        <v>390</v>
      </c>
      <c r="H17" s="247"/>
      <c r="I17" s="247"/>
      <c r="J17" s="84" t="s">
        <v>9</v>
      </c>
      <c r="K17" s="258" t="s">
        <v>404</v>
      </c>
      <c r="L17" s="259"/>
      <c r="M17" s="260"/>
      <c r="N17" s="200" t="s">
        <v>394</v>
      </c>
      <c r="O17" s="143" t="s">
        <v>31</v>
      </c>
      <c r="P17" s="143" t="s">
        <v>21</v>
      </c>
      <c r="Q17" s="201"/>
      <c r="R17" s="202"/>
      <c r="S17" s="2"/>
      <c r="T17" s="6"/>
      <c r="U17" s="6"/>
    </row>
    <row r="18" spans="1:21" ht="21" customHeight="1" thickTop="1" thickBot="1">
      <c r="A18" s="2"/>
      <c r="B18" s="82"/>
      <c r="C18" s="81"/>
      <c r="D18" s="81"/>
      <c r="E18" s="135"/>
      <c r="F18" s="81"/>
      <c r="G18" s="81"/>
      <c r="H18" s="81"/>
      <c r="I18" s="81"/>
      <c r="J18" s="81"/>
      <c r="K18" s="137"/>
      <c r="L18" s="81"/>
      <c r="M18" s="81"/>
      <c r="N18" s="81"/>
      <c r="O18" s="142"/>
      <c r="P18" s="142"/>
      <c r="Q18" s="81"/>
      <c r="R18" s="81"/>
      <c r="S18" s="1"/>
      <c r="T18" s="6"/>
      <c r="U18" s="6"/>
    </row>
    <row r="19" spans="1:21" ht="24.95" customHeight="1" thickTop="1" thickBot="1">
      <c r="A19" s="2"/>
      <c r="B19" s="194" t="s">
        <v>1</v>
      </c>
      <c r="C19" s="194" t="s">
        <v>2</v>
      </c>
      <c r="D19" s="194" t="s">
        <v>385</v>
      </c>
      <c r="E19" s="194" t="s">
        <v>389</v>
      </c>
      <c r="F19" s="255" t="s">
        <v>393</v>
      </c>
      <c r="G19" s="256"/>
      <c r="H19" s="256"/>
      <c r="I19" s="256"/>
      <c r="J19" s="256"/>
      <c r="K19" s="256"/>
      <c r="L19" s="256"/>
      <c r="M19" s="256"/>
      <c r="N19" s="257"/>
      <c r="O19" s="195" t="s">
        <v>398</v>
      </c>
      <c r="P19" s="195" t="s">
        <v>386</v>
      </c>
      <c r="Q19" s="252" t="s">
        <v>399</v>
      </c>
      <c r="R19" s="252"/>
      <c r="S19" s="1"/>
      <c r="T19" s="6"/>
      <c r="U19" s="6"/>
    </row>
    <row r="20" spans="1:21" ht="24.95" customHeight="1" thickTop="1" thickBot="1">
      <c r="A20" s="2"/>
      <c r="B20" s="196" t="s">
        <v>388</v>
      </c>
      <c r="C20" s="83">
        <v>0.8125</v>
      </c>
      <c r="D20" s="84">
        <v>1</v>
      </c>
      <c r="E20" s="144" t="s">
        <v>15</v>
      </c>
      <c r="F20" s="199" t="s">
        <v>396</v>
      </c>
      <c r="G20" s="246" t="s">
        <v>387</v>
      </c>
      <c r="H20" s="249"/>
      <c r="I20" s="250"/>
      <c r="J20" s="84" t="s">
        <v>9</v>
      </c>
      <c r="K20" s="246" t="s">
        <v>391</v>
      </c>
      <c r="L20" s="247"/>
      <c r="M20" s="248"/>
      <c r="N20" s="200" t="s">
        <v>397</v>
      </c>
      <c r="O20" s="141" t="s">
        <v>410</v>
      </c>
      <c r="P20" s="143" t="s">
        <v>21</v>
      </c>
      <c r="Q20" s="244" t="s">
        <v>391</v>
      </c>
      <c r="R20" s="245"/>
      <c r="S20" s="1"/>
      <c r="T20" s="6"/>
      <c r="U20" s="6"/>
    </row>
    <row r="21" spans="1:21" ht="24.95" customHeight="1" thickTop="1" thickBot="1">
      <c r="A21" s="2"/>
      <c r="B21" s="264">
        <v>46032</v>
      </c>
      <c r="C21" s="140">
        <v>0.875</v>
      </c>
      <c r="D21" s="84">
        <v>2</v>
      </c>
      <c r="E21" s="144" t="s">
        <v>13</v>
      </c>
      <c r="F21" s="199" t="s">
        <v>396</v>
      </c>
      <c r="G21" s="246" t="s">
        <v>387</v>
      </c>
      <c r="H21" s="249"/>
      <c r="I21" s="250"/>
      <c r="J21" s="84" t="s">
        <v>9</v>
      </c>
      <c r="K21" s="246" t="s">
        <v>391</v>
      </c>
      <c r="L21" s="247"/>
      <c r="M21" s="248"/>
      <c r="N21" s="200" t="s">
        <v>397</v>
      </c>
      <c r="O21" s="143" t="s">
        <v>76</v>
      </c>
      <c r="P21" s="143" t="s">
        <v>5</v>
      </c>
      <c r="Q21" s="203"/>
      <c r="R21" s="203"/>
      <c r="S21" s="2"/>
      <c r="T21" s="6"/>
      <c r="U21" s="6"/>
    </row>
    <row r="22" spans="1:21" ht="24.95" customHeight="1" thickTop="1" thickBot="1">
      <c r="A22" s="2"/>
      <c r="B22" s="265"/>
      <c r="C22" s="140">
        <v>0.875</v>
      </c>
      <c r="D22" s="84">
        <v>1</v>
      </c>
      <c r="E22" s="144" t="s">
        <v>14</v>
      </c>
      <c r="F22" s="199" t="s">
        <v>396</v>
      </c>
      <c r="G22" s="266" t="s">
        <v>387</v>
      </c>
      <c r="H22" s="267"/>
      <c r="I22" s="268"/>
      <c r="J22" s="269" t="s">
        <v>9</v>
      </c>
      <c r="K22" s="266" t="s">
        <v>391</v>
      </c>
      <c r="L22" s="270"/>
      <c r="M22" s="271"/>
      <c r="N22" s="272" t="s">
        <v>397</v>
      </c>
      <c r="O22" s="273" t="s">
        <v>162</v>
      </c>
      <c r="P22" s="273" t="s">
        <v>21</v>
      </c>
      <c r="Q22" s="203"/>
      <c r="R22" s="203"/>
      <c r="S22" s="2"/>
      <c r="T22" s="6"/>
      <c r="U22" s="6"/>
    </row>
    <row r="23" spans="1:21" ht="24.95" customHeight="1" thickTop="1" thickBot="1">
      <c r="A23" s="2"/>
      <c r="B23" s="105" t="s">
        <v>420</v>
      </c>
      <c r="C23" s="105"/>
      <c r="D23" s="105"/>
      <c r="E23" s="119"/>
      <c r="F23" s="119"/>
      <c r="G23" s="274"/>
      <c r="H23" s="275"/>
      <c r="I23" s="276" t="s">
        <v>75</v>
      </c>
      <c r="J23" s="276"/>
      <c r="K23" s="276"/>
      <c r="L23" s="276"/>
      <c r="M23" s="276"/>
      <c r="N23" s="277"/>
      <c r="O23" s="277"/>
      <c r="P23" s="278"/>
      <c r="Q23" s="81"/>
      <c r="R23" s="81"/>
      <c r="S23" s="2"/>
      <c r="T23" s="6"/>
      <c r="U23" s="6"/>
    </row>
    <row r="24" spans="1:21" ht="24.95" customHeight="1" thickTop="1">
      <c r="A24" s="2"/>
      <c r="B24" s="81"/>
      <c r="C24" s="81"/>
      <c r="D24" s="81"/>
      <c r="E24" s="135"/>
      <c r="F24" s="81"/>
      <c r="G24" s="81"/>
      <c r="H24" s="81"/>
      <c r="I24" s="81"/>
      <c r="J24" s="81"/>
      <c r="K24" s="137"/>
      <c r="L24" s="81"/>
      <c r="M24" s="81"/>
      <c r="N24" s="81"/>
      <c r="O24" s="81"/>
      <c r="P24" s="81"/>
      <c r="Q24" s="81"/>
      <c r="R24" s="81"/>
      <c r="S24" s="2"/>
      <c r="T24" s="6"/>
      <c r="U24" s="6"/>
    </row>
    <row r="25" spans="1:21" ht="24.95" customHeight="1">
      <c r="A25" s="6"/>
      <c r="B25" s="295" t="s">
        <v>431</v>
      </c>
      <c r="C25" s="295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84"/>
      <c r="R25" s="284"/>
      <c r="S25" s="6"/>
      <c r="T25" s="6"/>
      <c r="U25" s="6"/>
    </row>
    <row r="26" spans="1:21" ht="15.75" customHeight="1">
      <c r="A26" s="6"/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84"/>
      <c r="R26" s="284"/>
      <c r="S26" s="6"/>
      <c r="T26" s="6"/>
      <c r="U26" s="6"/>
    </row>
    <row r="27" spans="1:21" ht="16.5" customHeight="1">
      <c r="A27" s="6"/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84"/>
      <c r="R27" s="284"/>
      <c r="S27" s="6"/>
      <c r="T27" s="6"/>
    </row>
    <row r="28" spans="1:21" s="1" customFormat="1" ht="16.5" customHeight="1">
      <c r="A28" s="6"/>
      <c r="B28" s="296"/>
      <c r="C28" s="296"/>
      <c r="D28" s="296"/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84"/>
      <c r="R28" s="284"/>
      <c r="S28" s="6"/>
      <c r="T28" s="6"/>
    </row>
    <row r="29" spans="1:21" s="1" customFormat="1" ht="16.5" customHeight="1">
      <c r="A29" s="6"/>
      <c r="B29" s="288" t="s">
        <v>430</v>
      </c>
      <c r="C29" s="288"/>
      <c r="D29" s="288"/>
      <c r="E29" s="288"/>
      <c r="F29" s="288"/>
      <c r="G29" s="288"/>
      <c r="H29" s="288"/>
      <c r="I29" s="288"/>
      <c r="J29" s="288"/>
      <c r="K29" s="288"/>
      <c r="L29" s="288"/>
      <c r="M29" s="288"/>
      <c r="N29" s="288"/>
      <c r="O29" s="288"/>
      <c r="P29" s="288"/>
      <c r="Q29" s="284"/>
      <c r="R29" s="284"/>
      <c r="S29" s="6"/>
      <c r="T29" s="6"/>
    </row>
    <row r="30" spans="1:21" s="1" customFormat="1" ht="16.5" customHeight="1">
      <c r="A30" s="6"/>
      <c r="B30" s="288"/>
      <c r="C30" s="288"/>
      <c r="D30" s="288"/>
      <c r="E30" s="288"/>
      <c r="F30" s="288"/>
      <c r="G30" s="288"/>
      <c r="H30" s="288"/>
      <c r="I30" s="288"/>
      <c r="J30" s="288"/>
      <c r="K30" s="288"/>
      <c r="L30" s="288"/>
      <c r="M30" s="288"/>
      <c r="N30" s="288"/>
      <c r="O30" s="288"/>
      <c r="P30" s="288"/>
      <c r="Q30" s="284"/>
      <c r="R30" s="284"/>
      <c r="S30" s="6"/>
      <c r="T30" s="6"/>
    </row>
    <row r="31" spans="1:21" s="1" customFormat="1" ht="16.5" customHeight="1" thickBot="1">
      <c r="A31" s="6"/>
      <c r="B31" s="285"/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4"/>
      <c r="R31" s="284"/>
      <c r="S31" s="6"/>
      <c r="T31" s="6"/>
    </row>
    <row r="32" spans="1:21" ht="39.75" thickTop="1" thickBot="1">
      <c r="A32" s="6"/>
      <c r="B32" s="286" t="s">
        <v>413</v>
      </c>
      <c r="C32" s="287" t="s">
        <v>116</v>
      </c>
      <c r="D32" s="287"/>
      <c r="E32" s="287"/>
      <c r="F32" s="287"/>
      <c r="G32" s="287"/>
      <c r="H32" s="287"/>
      <c r="I32" s="289" t="s">
        <v>421</v>
      </c>
      <c r="J32" s="289"/>
      <c r="K32" s="289"/>
      <c r="L32" s="289"/>
      <c r="M32" s="289"/>
      <c r="N32" s="289"/>
      <c r="O32" s="289"/>
      <c r="P32" s="289"/>
      <c r="Q32" s="91"/>
      <c r="R32" s="91"/>
      <c r="S32" s="6"/>
    </row>
    <row r="33" spans="1:19" ht="39.75" thickTop="1" thickBot="1">
      <c r="A33" s="6"/>
      <c r="B33" s="286" t="s">
        <v>414</v>
      </c>
      <c r="C33" s="287" t="s">
        <v>118</v>
      </c>
      <c r="D33" s="287"/>
      <c r="E33" s="287"/>
      <c r="F33" s="287"/>
      <c r="G33" s="287"/>
      <c r="H33" s="287"/>
      <c r="I33" s="290" t="s">
        <v>422</v>
      </c>
      <c r="J33" s="290"/>
      <c r="K33" s="290"/>
      <c r="L33" s="290"/>
      <c r="M33" s="290"/>
      <c r="N33" s="290"/>
      <c r="O33" s="290"/>
      <c r="P33" s="291"/>
      <c r="Q33" s="91"/>
      <c r="R33" s="91"/>
      <c r="S33" s="6"/>
    </row>
    <row r="34" spans="1:19" ht="39.75" thickTop="1" thickBot="1">
      <c r="A34" s="6"/>
      <c r="B34" s="286" t="s">
        <v>415</v>
      </c>
      <c r="C34" s="287" t="s">
        <v>119</v>
      </c>
      <c r="D34" s="287"/>
      <c r="E34" s="287"/>
      <c r="F34" s="287"/>
      <c r="G34" s="287"/>
      <c r="H34" s="287"/>
      <c r="I34" s="289" t="s">
        <v>423</v>
      </c>
      <c r="J34" s="289"/>
      <c r="K34" s="289"/>
      <c r="L34" s="289"/>
      <c r="M34" s="289"/>
      <c r="N34" s="289"/>
      <c r="O34" s="289"/>
      <c r="P34" s="289"/>
      <c r="Q34" s="91"/>
      <c r="R34" s="91"/>
      <c r="S34" s="6"/>
    </row>
    <row r="35" spans="1:19" ht="39.75" thickTop="1" thickBot="1">
      <c r="A35" s="6"/>
      <c r="B35" s="286" t="s">
        <v>416</v>
      </c>
      <c r="C35" s="287" t="s">
        <v>117</v>
      </c>
      <c r="D35" s="287"/>
      <c r="E35" s="287"/>
      <c r="F35" s="287"/>
      <c r="G35" s="287"/>
      <c r="H35" s="287"/>
      <c r="I35" s="289" t="s">
        <v>424</v>
      </c>
      <c r="J35" s="289"/>
      <c r="K35" s="289"/>
      <c r="L35" s="289"/>
      <c r="M35" s="289"/>
      <c r="N35" s="289"/>
      <c r="O35" s="289"/>
      <c r="P35" s="289"/>
      <c r="Q35" s="91"/>
      <c r="R35" s="91"/>
      <c r="S35" s="6"/>
    </row>
    <row r="36" spans="1:19" ht="39.75" thickTop="1" thickBot="1">
      <c r="A36" s="6"/>
      <c r="B36" s="286" t="s">
        <v>417</v>
      </c>
      <c r="C36" s="287" t="s">
        <v>121</v>
      </c>
      <c r="D36" s="287"/>
      <c r="E36" s="287"/>
      <c r="F36" s="287"/>
      <c r="G36" s="287"/>
      <c r="H36" s="287"/>
      <c r="I36" s="290" t="s">
        <v>425</v>
      </c>
      <c r="J36" s="290"/>
      <c r="K36" s="290"/>
      <c r="L36" s="290"/>
      <c r="M36" s="290"/>
      <c r="N36" s="290"/>
      <c r="O36" s="290"/>
      <c r="P36" s="291"/>
      <c r="Q36" s="91"/>
      <c r="R36" s="91"/>
      <c r="S36" s="6"/>
    </row>
    <row r="37" spans="1:19" ht="39.75" thickTop="1" thickBot="1">
      <c r="A37" s="6"/>
      <c r="B37" s="286" t="s">
        <v>418</v>
      </c>
      <c r="C37" s="287" t="s">
        <v>120</v>
      </c>
      <c r="D37" s="287"/>
      <c r="E37" s="287"/>
      <c r="F37" s="287"/>
      <c r="G37" s="287"/>
      <c r="H37" s="287"/>
      <c r="I37" s="289" t="s">
        <v>426</v>
      </c>
      <c r="J37" s="289"/>
      <c r="K37" s="289"/>
      <c r="L37" s="289"/>
      <c r="M37" s="289"/>
      <c r="N37" s="289"/>
      <c r="O37" s="289"/>
      <c r="P37" s="289"/>
      <c r="Q37" s="91"/>
      <c r="R37" s="91"/>
      <c r="S37" s="6"/>
    </row>
    <row r="38" spans="1:19" ht="39.75" thickTop="1" thickBot="1">
      <c r="A38" s="6"/>
      <c r="B38" s="286" t="s">
        <v>419</v>
      </c>
      <c r="C38" s="287" t="s">
        <v>122</v>
      </c>
      <c r="D38" s="287"/>
      <c r="E38" s="287"/>
      <c r="F38" s="287"/>
      <c r="G38" s="287"/>
      <c r="H38" s="287"/>
      <c r="I38" s="289" t="s">
        <v>427</v>
      </c>
      <c r="J38" s="289"/>
      <c r="K38" s="289"/>
      <c r="L38" s="289"/>
      <c r="M38" s="289"/>
      <c r="N38" s="289"/>
      <c r="O38" s="289"/>
      <c r="P38" s="289"/>
      <c r="Q38" s="91"/>
      <c r="R38" s="91"/>
      <c r="S38" s="6"/>
    </row>
    <row r="39" spans="1:19" ht="21" thickTop="1" thickBot="1">
      <c r="A39" s="6"/>
      <c r="B39" s="279" t="s">
        <v>429</v>
      </c>
      <c r="C39" s="280"/>
      <c r="D39" s="280"/>
      <c r="E39" s="293"/>
      <c r="F39" s="293"/>
      <c r="G39" s="293"/>
      <c r="H39" s="281"/>
      <c r="I39" s="292" t="s">
        <v>75</v>
      </c>
      <c r="J39" s="292"/>
      <c r="K39" s="292"/>
      <c r="L39" s="292"/>
      <c r="M39" s="292"/>
      <c r="N39" s="292"/>
      <c r="O39" s="292"/>
      <c r="P39" s="294"/>
      <c r="Q39" s="91"/>
      <c r="R39" s="91"/>
      <c r="S39" s="6"/>
    </row>
    <row r="40" spans="1:19" ht="16.5" thickTop="1">
      <c r="A40" s="6"/>
      <c r="B40" s="6"/>
      <c r="C40" s="6"/>
      <c r="D40" s="6"/>
      <c r="E40" s="136"/>
      <c r="F40" s="6"/>
      <c r="G40" s="6"/>
      <c r="H40" s="6"/>
      <c r="I40" s="6"/>
      <c r="J40" s="6"/>
      <c r="K40" s="138"/>
      <c r="L40" s="6"/>
      <c r="M40" s="6"/>
      <c r="N40" s="6"/>
      <c r="O40" s="6"/>
      <c r="P40" s="6"/>
      <c r="Q40" s="6"/>
      <c r="R40" s="6"/>
      <c r="S40" s="6"/>
    </row>
    <row r="1048559" spans="6:6">
      <c r="F1048559">
        <f>SUM(F1:F1048558)</f>
        <v>9</v>
      </c>
    </row>
  </sheetData>
  <mergeCells count="61">
    <mergeCell ref="I39:P39"/>
    <mergeCell ref="B25:P27"/>
    <mergeCell ref="B29:P30"/>
    <mergeCell ref="I37:P37"/>
    <mergeCell ref="I32:P32"/>
    <mergeCell ref="I34:P34"/>
    <mergeCell ref="I35:P35"/>
    <mergeCell ref="I38:P38"/>
    <mergeCell ref="B11:B12"/>
    <mergeCell ref="B16:B17"/>
    <mergeCell ref="B21:B22"/>
    <mergeCell ref="K6:M6"/>
    <mergeCell ref="K7:M7"/>
    <mergeCell ref="G11:I11"/>
    <mergeCell ref="G12:I12"/>
    <mergeCell ref="K11:M11"/>
    <mergeCell ref="K12:M12"/>
    <mergeCell ref="G5:I5"/>
    <mergeCell ref="B1:R3"/>
    <mergeCell ref="G6:I6"/>
    <mergeCell ref="G7:I7"/>
    <mergeCell ref="G10:I10"/>
    <mergeCell ref="K10:M10"/>
    <mergeCell ref="F4:N4"/>
    <mergeCell ref="B6:B7"/>
    <mergeCell ref="Q4:R4"/>
    <mergeCell ref="Q5:R5"/>
    <mergeCell ref="Q6:R6"/>
    <mergeCell ref="Q7:R7"/>
    <mergeCell ref="K5:M5"/>
    <mergeCell ref="F9:N9"/>
    <mergeCell ref="Q10:R10"/>
    <mergeCell ref="Q19:R19"/>
    <mergeCell ref="K15:M15"/>
    <mergeCell ref="G16:I16"/>
    <mergeCell ref="G17:I17"/>
    <mergeCell ref="K16:M16"/>
    <mergeCell ref="K17:M17"/>
    <mergeCell ref="F19:N19"/>
    <mergeCell ref="Q11:R11"/>
    <mergeCell ref="Q12:R12"/>
    <mergeCell ref="G15:I15"/>
    <mergeCell ref="Q9:R9"/>
    <mergeCell ref="Q14:R14"/>
    <mergeCell ref="Q15:R15"/>
    <mergeCell ref="F14:N14"/>
    <mergeCell ref="Q20:R20"/>
    <mergeCell ref="K21:M21"/>
    <mergeCell ref="K22:M22"/>
    <mergeCell ref="G20:I20"/>
    <mergeCell ref="G21:I21"/>
    <mergeCell ref="G22:I22"/>
    <mergeCell ref="K20:M20"/>
    <mergeCell ref="I23:M23"/>
    <mergeCell ref="C32:H32"/>
    <mergeCell ref="C33:H33"/>
    <mergeCell ref="C34:H34"/>
    <mergeCell ref="C35:H35"/>
    <mergeCell ref="C36:H36"/>
    <mergeCell ref="C37:H37"/>
    <mergeCell ref="C38:H38"/>
  </mergeCells>
  <pageMargins left="0.59055118110236227" right="0.19685039370078741" top="0.39370078740157483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List2</vt:lpstr>
      <vt:lpstr>List4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Balincarji</dc:creator>
  <cp:lastModifiedBy>Balincarji</cp:lastModifiedBy>
  <cp:lastPrinted>2026-01-21T19:12:53Z</cp:lastPrinted>
  <dcterms:created xsi:type="dcterms:W3CDTF">2025-11-16T18:17:18Z</dcterms:created>
  <dcterms:modified xsi:type="dcterms:W3CDTF">2026-01-21T19:23:05Z</dcterms:modified>
</cp:coreProperties>
</file>