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1"/>
  </bookViews>
  <sheets>
    <sheet name="Rezultat  " sheetId="1" r:id="rId1"/>
    <sheet name="Rezultat ekip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F19"/>
  <c r="F18"/>
  <c r="F17"/>
  <c r="F16"/>
  <c r="F15"/>
  <c r="F11"/>
  <c r="F10"/>
  <c r="F9"/>
  <c r="F8"/>
  <c r="F7"/>
  <c r="F6"/>
  <c r="F5"/>
  <c r="E163" i="2"/>
  <c r="D163"/>
  <c r="C163"/>
  <c r="F162"/>
  <c r="F161"/>
  <c r="F160"/>
  <c r="F159"/>
  <c r="F163" s="1"/>
  <c r="E155"/>
  <c r="D155"/>
  <c r="C155"/>
  <c r="F154"/>
  <c r="F153"/>
  <c r="F152"/>
  <c r="F151"/>
  <c r="E147"/>
  <c r="D147"/>
  <c r="C147"/>
  <c r="F146"/>
  <c r="F145"/>
  <c r="F144"/>
  <c r="F143"/>
  <c r="F147" s="1"/>
  <c r="E139"/>
  <c r="D139"/>
  <c r="C139"/>
  <c r="F138"/>
  <c r="F137"/>
  <c r="F136"/>
  <c r="F135"/>
  <c r="E131"/>
  <c r="D131"/>
  <c r="C131"/>
  <c r="F130"/>
  <c r="F129"/>
  <c r="F128"/>
  <c r="F127"/>
  <c r="F131" s="1"/>
  <c r="E123"/>
  <c r="D123"/>
  <c r="C123"/>
  <c r="F122"/>
  <c r="F121"/>
  <c r="F120"/>
  <c r="F119"/>
  <c r="E115"/>
  <c r="D115"/>
  <c r="C115"/>
  <c r="F114"/>
  <c r="F113"/>
  <c r="F112"/>
  <c r="F111"/>
  <c r="F115" s="1"/>
  <c r="E107"/>
  <c r="D107"/>
  <c r="C107"/>
  <c r="F106"/>
  <c r="F105"/>
  <c r="F104"/>
  <c r="F103"/>
  <c r="E98"/>
  <c r="D98"/>
  <c r="C98"/>
  <c r="F97"/>
  <c r="F96"/>
  <c r="F95"/>
  <c r="F94"/>
  <c r="E90"/>
  <c r="D90"/>
  <c r="C90"/>
  <c r="F89"/>
  <c r="F88"/>
  <c r="F87"/>
  <c r="F86"/>
  <c r="E82"/>
  <c r="D82"/>
  <c r="C82"/>
  <c r="F81"/>
  <c r="F80"/>
  <c r="F79"/>
  <c r="F78"/>
  <c r="E74"/>
  <c r="D74"/>
  <c r="C74"/>
  <c r="F73"/>
  <c r="F72"/>
  <c r="F71"/>
  <c r="F70"/>
  <c r="E66"/>
  <c r="D66"/>
  <c r="C66"/>
  <c r="F65"/>
  <c r="F64"/>
  <c r="F63"/>
  <c r="F62"/>
  <c r="E58"/>
  <c r="D58"/>
  <c r="C58"/>
  <c r="F57"/>
  <c r="F56"/>
  <c r="F55"/>
  <c r="F54"/>
  <c r="E50"/>
  <c r="D50"/>
  <c r="C50"/>
  <c r="F49"/>
  <c r="F48"/>
  <c r="F47"/>
  <c r="F46"/>
  <c r="E42"/>
  <c r="D42"/>
  <c r="C42"/>
  <c r="F41"/>
  <c r="F40"/>
  <c r="F39"/>
  <c r="F38"/>
  <c r="E34"/>
  <c r="D34"/>
  <c r="C34"/>
  <c r="F33"/>
  <c r="F32"/>
  <c r="F31"/>
  <c r="F30"/>
  <c r="E26"/>
  <c r="D26"/>
  <c r="C26"/>
  <c r="F25"/>
  <c r="F24"/>
  <c r="F23"/>
  <c r="F22"/>
  <c r="E18"/>
  <c r="D18"/>
  <c r="C18"/>
  <c r="F17"/>
  <c r="F16"/>
  <c r="F15"/>
  <c r="F14"/>
  <c r="C10"/>
  <c r="D10"/>
  <c r="E10"/>
  <c r="F7"/>
  <c r="F8"/>
  <c r="F9"/>
  <c r="F6"/>
  <c r="F107" l="1"/>
  <c r="F123"/>
  <c r="F139"/>
  <c r="F155"/>
  <c r="F98"/>
  <c r="F90"/>
  <c r="F82"/>
  <c r="F74"/>
  <c r="F66"/>
  <c r="F58"/>
  <c r="F50"/>
  <c r="F42"/>
  <c r="F34"/>
  <c r="F26"/>
  <c r="F18"/>
  <c r="F10"/>
</calcChain>
</file>

<file path=xl/sharedStrings.xml><?xml version="1.0" encoding="utf-8"?>
<sst xmlns="http://schemas.openxmlformats.org/spreadsheetml/2006/main" count="255" uniqueCount="104">
  <si>
    <t>ŠD Pameče - Troblje</t>
  </si>
  <si>
    <t>Moški</t>
  </si>
  <si>
    <t>Ekipa</t>
  </si>
  <si>
    <t>Polno</t>
  </si>
  <si>
    <t>Čiščenje</t>
  </si>
  <si>
    <t xml:space="preserve">Prazne </t>
  </si>
  <si>
    <t>Skupaj</t>
  </si>
  <si>
    <t>Ženske</t>
  </si>
  <si>
    <t>ŠD Šmartno</t>
  </si>
  <si>
    <t>Društvo Invalidov</t>
  </si>
  <si>
    <t>ŠD Invalid</t>
  </si>
  <si>
    <t>CCCL</t>
  </si>
  <si>
    <t>ŠD Podgorje</t>
  </si>
  <si>
    <t>ŠD Sele-Vrhe</t>
  </si>
  <si>
    <t>ŠD Stari trg</t>
  </si>
  <si>
    <t>Društvo Diabetikov</t>
  </si>
  <si>
    <t>DU Slovenj Gradec</t>
  </si>
  <si>
    <t>ŠD Legen</t>
  </si>
  <si>
    <t>ŠTD Karel Rotovnik Gojko</t>
  </si>
  <si>
    <t>ŠD Sele Vrhe</t>
  </si>
  <si>
    <t xml:space="preserve">Ekipa </t>
  </si>
  <si>
    <t>Igralci</t>
  </si>
  <si>
    <t>Ekipa skupni rezultat</t>
  </si>
  <si>
    <t>Čišč.</t>
  </si>
  <si>
    <t>Ana Oder</t>
  </si>
  <si>
    <t>CCCL - ženske</t>
  </si>
  <si>
    <t>Pika Hrovat Mithans</t>
  </si>
  <si>
    <t>Lana Gruber Lekše</t>
  </si>
  <si>
    <t>Rina Petričevič</t>
  </si>
  <si>
    <t>Športne igre MO Slovenj Gradec 2016</t>
  </si>
  <si>
    <t>CCCL - moški</t>
  </si>
  <si>
    <t>Branko Ošlovnik</t>
  </si>
  <si>
    <t>Željko Baljak</t>
  </si>
  <si>
    <t>Anton Zajc</t>
  </si>
  <si>
    <t>Anton Oder</t>
  </si>
  <si>
    <t>ŠD Pameče - Troblje - moški</t>
  </si>
  <si>
    <t>Andrej Praznik</t>
  </si>
  <si>
    <t>Boris Šmid</t>
  </si>
  <si>
    <t>Blaž Kamnik</t>
  </si>
  <si>
    <t>Aleš Rupreht</t>
  </si>
  <si>
    <t>Alojz Kobold</t>
  </si>
  <si>
    <t>Jože Jeromel</t>
  </si>
  <si>
    <t>Jože Černič</t>
  </si>
  <si>
    <t>Matjaž Kontrec</t>
  </si>
  <si>
    <t>Romana Jakopec</t>
  </si>
  <si>
    <t>Romana Jeromel</t>
  </si>
  <si>
    <t>Ana Marhat</t>
  </si>
  <si>
    <t>Karmen Vovk</t>
  </si>
  <si>
    <t>ŠTD Karel Rotovnik Gojko - ženske</t>
  </si>
  <si>
    <t>DU Slovenj Gradec - moški</t>
  </si>
  <si>
    <t>ŠD Šmartno - ženske</t>
  </si>
  <si>
    <t>Polona Juvan</t>
  </si>
  <si>
    <t>Irena Šertl</t>
  </si>
  <si>
    <t>Ksenija Poklič</t>
  </si>
  <si>
    <t>Irena Tretjak</t>
  </si>
  <si>
    <t>Janja Vastl</t>
  </si>
  <si>
    <t>Mojca Repnik</t>
  </si>
  <si>
    <t>Dora Bizjak</t>
  </si>
  <si>
    <t>Aleša Založnik</t>
  </si>
  <si>
    <t>Zdenka Grobelnik</t>
  </si>
  <si>
    <t>Marjana Gams</t>
  </si>
  <si>
    <t>Majda Repanšek</t>
  </si>
  <si>
    <t>Slavica Slanič</t>
  </si>
  <si>
    <t>ŠD Sele - Vrhe</t>
  </si>
  <si>
    <t>ŠD Stari Trg</t>
  </si>
  <si>
    <t>Miran Konečnik</t>
  </si>
  <si>
    <t>Jože Senica</t>
  </si>
  <si>
    <t>Robert Rotovnik</t>
  </si>
  <si>
    <t>Marjan Hovnik</t>
  </si>
  <si>
    <t xml:space="preserve">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</si>
  <si>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Srečanje Športnih društev MO SG 2016 - Kegljanje</t>
  </si>
  <si>
    <t>Drago Balant</t>
  </si>
  <si>
    <t>Jaka Logar</t>
  </si>
  <si>
    <t>Joze Logar</t>
  </si>
  <si>
    <t>Beno Braznik</t>
  </si>
  <si>
    <t>Jakob Cedula</t>
  </si>
  <si>
    <t>Stanislav Oblak</t>
  </si>
  <si>
    <t>Bojan Navodnik</t>
  </si>
  <si>
    <t>Marjan Matvos</t>
  </si>
  <si>
    <t>Avgust Žel</t>
  </si>
  <si>
    <t>Marko Štolcer</t>
  </si>
  <si>
    <t>Anton Krevh</t>
  </si>
  <si>
    <t>Matjaž Repnik</t>
  </si>
  <si>
    <t>16.,17.9.2016</t>
  </si>
  <si>
    <t>16.30h</t>
  </si>
  <si>
    <t>16.00h</t>
  </si>
  <si>
    <t>17.00h</t>
  </si>
  <si>
    <t>17.30h</t>
  </si>
  <si>
    <t>18.00h</t>
  </si>
  <si>
    <t>18.30h</t>
  </si>
  <si>
    <t>19.00h</t>
  </si>
  <si>
    <t>19.30h</t>
  </si>
  <si>
    <t>20.00h</t>
  </si>
  <si>
    <t>20.30h</t>
  </si>
  <si>
    <t>21.00h</t>
  </si>
  <si>
    <t>21.30h</t>
  </si>
  <si>
    <t>09.00h</t>
  </si>
  <si>
    <t>09.30h</t>
  </si>
  <si>
    <t>10.00h</t>
  </si>
  <si>
    <t>10.30h</t>
  </si>
  <si>
    <t>11.00h</t>
  </si>
  <si>
    <t>11.30h</t>
  </si>
  <si>
    <t>12.00h</t>
  </si>
  <si>
    <t>12.30h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</si>
</sst>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14" fontId="5" fillId="0" borderId="0" xfId="0" applyNumberFormat="1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L16" sqref="L16"/>
    </sheetView>
  </sheetViews>
  <sheetFormatPr defaultRowHeight="15"/>
  <cols>
    <col min="2" max="2" width="36.140625" customWidth="1"/>
  </cols>
  <sheetData>
    <row r="1" spans="1:7" s="5" customFormat="1" ht="24.95" customHeight="1">
      <c r="A1" s="5" t="s">
        <v>70</v>
      </c>
    </row>
    <row r="2" spans="1:7" s="6" customFormat="1" ht="15" customHeight="1">
      <c r="B2" s="13" t="s">
        <v>83</v>
      </c>
    </row>
    <row r="3" spans="1:7" s="3" customFormat="1" ht="24.95" customHeight="1">
      <c r="B3" s="12" t="s">
        <v>7</v>
      </c>
      <c r="C3" s="2"/>
      <c r="D3" s="2"/>
      <c r="E3" s="2"/>
      <c r="F3" s="2"/>
      <c r="G3" s="4"/>
    </row>
    <row r="4" spans="1:7" s="4" customFormat="1" ht="20.100000000000001" customHeight="1">
      <c r="B4" s="4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7" s="4" customFormat="1" ht="30" customHeight="1">
      <c r="A5" s="2">
        <v>1</v>
      </c>
      <c r="B5" s="4" t="s">
        <v>16</v>
      </c>
      <c r="C5" s="2">
        <v>678</v>
      </c>
      <c r="D5" s="2">
        <v>344</v>
      </c>
      <c r="E5" s="2">
        <v>9</v>
      </c>
      <c r="F5" s="2">
        <f>SUM(C5+D5)</f>
        <v>1022</v>
      </c>
    </row>
    <row r="6" spans="1:7" s="4" customFormat="1" ht="30" customHeight="1">
      <c r="A6" s="2">
        <v>2</v>
      </c>
      <c r="B6" s="4" t="s">
        <v>18</v>
      </c>
      <c r="C6" s="2">
        <v>700</v>
      </c>
      <c r="D6" s="2">
        <v>319</v>
      </c>
      <c r="E6" s="2">
        <v>20</v>
      </c>
      <c r="F6" s="2">
        <f>SUM(C6+D6)</f>
        <v>1019</v>
      </c>
    </row>
    <row r="7" spans="1:7" s="4" customFormat="1" ht="30" customHeight="1">
      <c r="A7" s="2">
        <v>3</v>
      </c>
      <c r="B7" s="4" t="s">
        <v>11</v>
      </c>
      <c r="C7" s="2">
        <v>694</v>
      </c>
      <c r="D7" s="2">
        <v>319</v>
      </c>
      <c r="E7" s="2">
        <v>16</v>
      </c>
      <c r="F7" s="2">
        <f>SUM(C7+D7)</f>
        <v>1013</v>
      </c>
    </row>
    <row r="8" spans="1:7" s="4" customFormat="1" ht="30" customHeight="1">
      <c r="A8" s="2">
        <v>4</v>
      </c>
      <c r="B8" s="4" t="s">
        <v>8</v>
      </c>
      <c r="C8" s="2">
        <v>402</v>
      </c>
      <c r="D8" s="2">
        <v>147</v>
      </c>
      <c r="E8" s="2">
        <v>107</v>
      </c>
      <c r="F8" s="2">
        <f>SUM(C8+D8)</f>
        <v>549</v>
      </c>
    </row>
    <row r="9" spans="1:7" s="4" customFormat="1" ht="30" customHeight="1">
      <c r="A9" s="2">
        <v>5</v>
      </c>
      <c r="B9" s="4" t="s">
        <v>8</v>
      </c>
      <c r="C9" s="2">
        <v>378</v>
      </c>
      <c r="D9" s="2">
        <v>157</v>
      </c>
      <c r="E9" s="2">
        <v>90</v>
      </c>
      <c r="F9" s="2">
        <f>SUM(C9+D9)</f>
        <v>535</v>
      </c>
    </row>
    <row r="10" spans="1:7" s="4" customFormat="1" ht="30" customHeight="1">
      <c r="A10" s="2">
        <v>6</v>
      </c>
      <c r="B10" s="1" t="s">
        <v>19</v>
      </c>
      <c r="C10" s="11"/>
      <c r="D10" s="11"/>
      <c r="E10" s="11"/>
      <c r="F10" s="2">
        <f t="shared" ref="F10:F11" si="0">SUM(C10+D10)</f>
        <v>0</v>
      </c>
      <c r="G10" s="1"/>
    </row>
    <row r="11" spans="1:7" s="4" customFormat="1" ht="30" customHeight="1">
      <c r="A11" s="2">
        <v>7</v>
      </c>
      <c r="B11" s="1" t="s">
        <v>10</v>
      </c>
      <c r="C11" s="11"/>
      <c r="D11" s="11"/>
      <c r="E11" s="11"/>
      <c r="F11" s="2">
        <f t="shared" si="0"/>
        <v>0</v>
      </c>
      <c r="G11" s="1"/>
    </row>
    <row r="12" spans="1:7" s="4" customFormat="1" ht="15" customHeight="1">
      <c r="A12" s="2"/>
      <c r="B12" s="1"/>
      <c r="C12" s="11"/>
      <c r="D12" s="11"/>
      <c r="E12" s="11"/>
      <c r="F12" s="2"/>
      <c r="G12" s="1"/>
    </row>
    <row r="13" spans="1:7" s="4" customFormat="1" ht="30" customHeight="1">
      <c r="A13" s="3"/>
      <c r="B13" s="12" t="s">
        <v>1</v>
      </c>
      <c r="C13" s="3"/>
      <c r="D13" s="3"/>
      <c r="E13" s="3"/>
      <c r="F13" s="3"/>
      <c r="G13" s="3"/>
    </row>
    <row r="14" spans="1:7" s="4" customFormat="1" ht="30" customHeight="1">
      <c r="B14" s="4" t="s">
        <v>2</v>
      </c>
      <c r="C14" s="6" t="s">
        <v>3</v>
      </c>
      <c r="D14" s="6" t="s">
        <v>4</v>
      </c>
      <c r="E14" s="6" t="s">
        <v>5</v>
      </c>
      <c r="F14" s="6" t="s">
        <v>6</v>
      </c>
    </row>
    <row r="15" spans="1:7" s="4" customFormat="1" ht="30" customHeight="1">
      <c r="A15" s="2">
        <v>1</v>
      </c>
      <c r="B15" s="4" t="s">
        <v>16</v>
      </c>
      <c r="C15" s="2">
        <v>713</v>
      </c>
      <c r="D15" s="2">
        <v>332</v>
      </c>
      <c r="E15" s="2">
        <v>17</v>
      </c>
      <c r="F15" s="2">
        <f t="shared" ref="F15:F21" si="1">SUM(C15+D15)</f>
        <v>1045</v>
      </c>
    </row>
    <row r="16" spans="1:7" s="4" customFormat="1" ht="30" customHeight="1">
      <c r="A16" s="2">
        <v>2</v>
      </c>
      <c r="B16" s="4" t="s">
        <v>11</v>
      </c>
      <c r="C16" s="2">
        <v>701</v>
      </c>
      <c r="D16" s="2">
        <v>342</v>
      </c>
      <c r="E16" s="2">
        <v>11</v>
      </c>
      <c r="F16" s="2">
        <f t="shared" si="1"/>
        <v>1043</v>
      </c>
    </row>
    <row r="17" spans="1:7" s="4" customFormat="1" ht="30" customHeight="1">
      <c r="A17" s="2">
        <v>3</v>
      </c>
      <c r="B17" s="4" t="s">
        <v>15</v>
      </c>
      <c r="C17" s="2">
        <v>679</v>
      </c>
      <c r="D17" s="2">
        <v>262</v>
      </c>
      <c r="E17" s="2">
        <v>27</v>
      </c>
      <c r="F17" s="2">
        <f t="shared" si="1"/>
        <v>941</v>
      </c>
    </row>
    <row r="18" spans="1:7" s="4" customFormat="1" ht="30" customHeight="1">
      <c r="A18" s="2">
        <v>4</v>
      </c>
      <c r="B18" s="4" t="s">
        <v>14</v>
      </c>
      <c r="C18" s="2">
        <v>623</v>
      </c>
      <c r="D18" s="2">
        <v>267</v>
      </c>
      <c r="E18" s="2">
        <v>32</v>
      </c>
      <c r="F18" s="2">
        <f t="shared" si="1"/>
        <v>890</v>
      </c>
    </row>
    <row r="19" spans="1:7" s="4" customFormat="1" ht="30" customHeight="1">
      <c r="A19" s="2">
        <v>5</v>
      </c>
      <c r="B19" s="4" t="s">
        <v>0</v>
      </c>
      <c r="C19" s="2">
        <v>657</v>
      </c>
      <c r="D19" s="2">
        <v>221</v>
      </c>
      <c r="E19" s="2">
        <v>40</v>
      </c>
      <c r="F19" s="2">
        <f t="shared" si="1"/>
        <v>878</v>
      </c>
    </row>
    <row r="20" spans="1:7" s="4" customFormat="1" ht="20.100000000000001" customHeight="1">
      <c r="A20" s="2">
        <v>6</v>
      </c>
      <c r="B20" s="4" t="s">
        <v>13</v>
      </c>
      <c r="C20" s="2">
        <v>631</v>
      </c>
      <c r="D20" s="2">
        <v>242</v>
      </c>
      <c r="E20" s="2">
        <v>31</v>
      </c>
      <c r="F20" s="2">
        <f t="shared" si="1"/>
        <v>873</v>
      </c>
    </row>
    <row r="21" spans="1:7" s="4" customFormat="1" ht="30" customHeight="1">
      <c r="A21" s="2">
        <v>7</v>
      </c>
      <c r="B21" s="4" t="s">
        <v>12</v>
      </c>
      <c r="C21" s="2">
        <v>503</v>
      </c>
      <c r="D21" s="2">
        <v>175</v>
      </c>
      <c r="E21" s="2">
        <v>73</v>
      </c>
      <c r="F21" s="2">
        <f t="shared" si="1"/>
        <v>678</v>
      </c>
    </row>
    <row r="22" spans="1:7" s="4" customFormat="1" ht="30" customHeight="1">
      <c r="A22" s="2">
        <v>8</v>
      </c>
      <c r="B22" s="4" t="s">
        <v>10</v>
      </c>
      <c r="C22" s="2"/>
      <c r="D22" s="2"/>
      <c r="E22" s="2"/>
      <c r="F22" s="2">
        <f t="shared" ref="F22:F27" si="2">SUM(C22+D22)</f>
        <v>0</v>
      </c>
    </row>
    <row r="23" spans="1:7" s="4" customFormat="1" ht="30" customHeight="1">
      <c r="A23" s="2">
        <v>9</v>
      </c>
      <c r="B23" s="4" t="s">
        <v>8</v>
      </c>
      <c r="C23" s="2"/>
      <c r="D23" s="2"/>
      <c r="E23" s="2"/>
      <c r="F23" s="2">
        <f t="shared" si="2"/>
        <v>0</v>
      </c>
    </row>
    <row r="24" spans="1:7" s="4" customFormat="1" ht="30" customHeight="1">
      <c r="A24" s="2">
        <v>10</v>
      </c>
      <c r="B24" s="4" t="s">
        <v>8</v>
      </c>
      <c r="C24" s="2"/>
      <c r="D24" s="2"/>
      <c r="E24" s="2"/>
      <c r="F24" s="2">
        <f t="shared" si="2"/>
        <v>0</v>
      </c>
    </row>
    <row r="25" spans="1:7" s="4" customFormat="1" ht="30" customHeight="1">
      <c r="A25" s="2">
        <v>11</v>
      </c>
      <c r="B25" s="4" t="s">
        <v>9</v>
      </c>
      <c r="C25" s="2"/>
      <c r="D25" s="2"/>
      <c r="E25" s="2"/>
      <c r="F25" s="2">
        <f t="shared" si="2"/>
        <v>0</v>
      </c>
    </row>
    <row r="26" spans="1:7" s="1" customFormat="1" ht="30" customHeight="1">
      <c r="A26" s="2">
        <v>12</v>
      </c>
      <c r="B26" s="4" t="s">
        <v>17</v>
      </c>
      <c r="C26" s="2"/>
      <c r="D26" s="2"/>
      <c r="E26" s="2"/>
      <c r="F26" s="2">
        <f t="shared" si="2"/>
        <v>0</v>
      </c>
      <c r="G26" s="4"/>
    </row>
    <row r="27" spans="1:7" s="1" customFormat="1" ht="30" customHeight="1">
      <c r="A27" s="2">
        <v>13</v>
      </c>
      <c r="B27" s="4" t="s">
        <v>17</v>
      </c>
      <c r="C27" s="2"/>
      <c r="D27" s="2"/>
      <c r="E27" s="2"/>
      <c r="F27" s="2">
        <f t="shared" si="2"/>
        <v>0</v>
      </c>
      <c r="G27" s="4"/>
    </row>
    <row r="28" spans="1:7" s="1" customFormat="1" ht="20.100000000000001" customHeight="1"/>
    <row r="29" spans="1:7" s="1" customFormat="1" ht="20.100000000000001" customHeight="1"/>
    <row r="30" spans="1:7" s="1" customFormat="1" ht="20.100000000000001" customHeight="1"/>
    <row r="31" spans="1:7" s="1" customFormat="1" ht="20.100000000000001" customHeight="1"/>
    <row r="32" spans="1:7" s="1" customFormat="1" ht="20.100000000000001" customHeight="1"/>
    <row r="33" s="1" customFormat="1" ht="20.100000000000001" customHeight="1"/>
    <row r="34" s="1" customFormat="1" ht="20.100000000000001" customHeight="1"/>
    <row r="35" s="1" customFormat="1" ht="20.100000000000001" customHeight="1"/>
    <row r="36" s="1" customFormat="1" ht="20.100000000000001" customHeight="1"/>
    <row r="37" s="1" customFormat="1" ht="20.100000000000001" customHeight="1"/>
    <row r="38" s="1" customFormat="1" ht="20.100000000000001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3"/>
  <sheetViews>
    <sheetView tabSelected="1" workbookViewId="0">
      <selection activeCell="I175" sqref="I175"/>
    </sheetView>
  </sheetViews>
  <sheetFormatPr defaultRowHeight="15"/>
  <cols>
    <col min="2" max="2" width="36.28515625" customWidth="1"/>
  </cols>
  <sheetData>
    <row r="2" spans="1:6" s="7" customFormat="1" ht="30" customHeight="1">
      <c r="B2" s="10" t="s">
        <v>29</v>
      </c>
    </row>
    <row r="3" spans="1:6" s="14" customFormat="1" ht="20.100000000000001" customHeight="1">
      <c r="B3" s="15">
        <v>42629</v>
      </c>
    </row>
    <row r="4" spans="1:6" s="1" customFormat="1" ht="18.95" customHeight="1">
      <c r="A4" s="1" t="s">
        <v>20</v>
      </c>
      <c r="B4" s="1" t="s">
        <v>25</v>
      </c>
      <c r="D4" s="1" t="s">
        <v>85</v>
      </c>
    </row>
    <row r="5" spans="1:6" s="1" customFormat="1" ht="18.95" customHeight="1">
      <c r="A5" s="8"/>
      <c r="B5" s="8" t="s">
        <v>21</v>
      </c>
      <c r="C5" s="8" t="s">
        <v>3</v>
      </c>
      <c r="D5" s="8" t="s">
        <v>23</v>
      </c>
      <c r="E5" s="8" t="s">
        <v>5</v>
      </c>
      <c r="F5" s="8" t="s">
        <v>6</v>
      </c>
    </row>
    <row r="6" spans="1:6" s="1" customFormat="1" ht="18.95" customHeight="1">
      <c r="A6" s="9">
        <v>1</v>
      </c>
      <c r="B6" s="8" t="s">
        <v>24</v>
      </c>
      <c r="C6" s="9">
        <v>190</v>
      </c>
      <c r="D6" s="9">
        <v>96</v>
      </c>
      <c r="E6" s="9">
        <v>2</v>
      </c>
      <c r="F6" s="9">
        <f>AVERAGE(C6+D6)</f>
        <v>286</v>
      </c>
    </row>
    <row r="7" spans="1:6" s="1" customFormat="1" ht="18.95" customHeight="1">
      <c r="A7" s="9">
        <v>2</v>
      </c>
      <c r="B7" s="8" t="s">
        <v>26</v>
      </c>
      <c r="C7" s="9">
        <v>178</v>
      </c>
      <c r="D7" s="9">
        <v>72</v>
      </c>
      <c r="E7" s="9">
        <v>5</v>
      </c>
      <c r="F7" s="9">
        <f t="shared" ref="F7:F9" si="0">AVERAGE(C7+D7)</f>
        <v>250</v>
      </c>
    </row>
    <row r="8" spans="1:6" s="1" customFormat="1" ht="18.95" customHeight="1">
      <c r="A8" s="9">
        <v>3</v>
      </c>
      <c r="B8" s="8" t="s">
        <v>27</v>
      </c>
      <c r="C8" s="9">
        <v>168</v>
      </c>
      <c r="D8" s="9">
        <v>71</v>
      </c>
      <c r="E8" s="9">
        <v>4</v>
      </c>
      <c r="F8" s="9">
        <f t="shared" si="0"/>
        <v>239</v>
      </c>
    </row>
    <row r="9" spans="1:6" s="1" customFormat="1" ht="18.95" customHeight="1">
      <c r="A9" s="9">
        <v>4</v>
      </c>
      <c r="B9" s="8" t="s">
        <v>28</v>
      </c>
      <c r="C9" s="9">
        <v>158</v>
      </c>
      <c r="D9" s="9">
        <v>80</v>
      </c>
      <c r="E9" s="9">
        <v>5</v>
      </c>
      <c r="F9" s="9">
        <f t="shared" si="0"/>
        <v>238</v>
      </c>
    </row>
    <row r="10" spans="1:6" s="1" customFormat="1" ht="18.95" customHeight="1">
      <c r="A10" s="9"/>
      <c r="B10" s="8" t="s">
        <v>22</v>
      </c>
      <c r="C10" s="9">
        <f>AVERAGE(C6+C7+C8+C9)</f>
        <v>694</v>
      </c>
      <c r="D10" s="9">
        <f>AVERAGE(D6+D7+D8+D9)</f>
        <v>319</v>
      </c>
      <c r="E10" s="9">
        <f>AVERAGE(E6+E7+E8+E9)</f>
        <v>16</v>
      </c>
      <c r="F10" s="9">
        <f>AVERAGE(F6+F7+F8+F9)</f>
        <v>1013</v>
      </c>
    </row>
    <row r="11" spans="1:6" ht="18.95" customHeight="1"/>
    <row r="12" spans="1:6" s="1" customFormat="1" ht="18.95" customHeight="1">
      <c r="A12" s="1" t="s">
        <v>20</v>
      </c>
      <c r="B12" s="1" t="s">
        <v>30</v>
      </c>
      <c r="D12" s="1" t="s">
        <v>84</v>
      </c>
    </row>
    <row r="13" spans="1:6" s="1" customFormat="1" ht="18.95" customHeight="1">
      <c r="A13" s="8"/>
      <c r="B13" s="8" t="s">
        <v>21</v>
      </c>
      <c r="C13" s="8" t="s">
        <v>3</v>
      </c>
      <c r="D13" s="8" t="s">
        <v>23</v>
      </c>
      <c r="E13" s="8" t="s">
        <v>5</v>
      </c>
      <c r="F13" s="8" t="s">
        <v>6</v>
      </c>
    </row>
    <row r="14" spans="1:6" s="1" customFormat="1" ht="18.95" customHeight="1">
      <c r="A14" s="9">
        <v>1</v>
      </c>
      <c r="B14" s="8" t="s">
        <v>31</v>
      </c>
      <c r="C14" s="9">
        <v>189</v>
      </c>
      <c r="D14" s="9">
        <v>86</v>
      </c>
      <c r="E14" s="9">
        <v>2</v>
      </c>
      <c r="F14" s="9">
        <f>AVERAGE(C14+D14)</f>
        <v>275</v>
      </c>
    </row>
    <row r="15" spans="1:6" s="1" customFormat="1" ht="18.95" customHeight="1">
      <c r="A15" s="9">
        <v>2</v>
      </c>
      <c r="B15" s="8" t="s">
        <v>32</v>
      </c>
      <c r="C15" s="9">
        <v>168</v>
      </c>
      <c r="D15" s="9">
        <v>104</v>
      </c>
      <c r="E15" s="9">
        <v>1</v>
      </c>
      <c r="F15" s="9">
        <f t="shared" ref="F15:F17" si="1">AVERAGE(C15+D15)</f>
        <v>272</v>
      </c>
    </row>
    <row r="16" spans="1:6" s="1" customFormat="1" ht="18.95" customHeight="1">
      <c r="A16" s="9">
        <v>3</v>
      </c>
      <c r="B16" s="8" t="s">
        <v>33</v>
      </c>
      <c r="C16" s="9">
        <v>177</v>
      </c>
      <c r="D16" s="9">
        <v>89</v>
      </c>
      <c r="E16" s="9">
        <v>1</v>
      </c>
      <c r="F16" s="9">
        <f t="shared" si="1"/>
        <v>266</v>
      </c>
    </row>
    <row r="17" spans="1:6" s="1" customFormat="1" ht="18.95" customHeight="1">
      <c r="A17" s="9">
        <v>4</v>
      </c>
      <c r="B17" s="8" t="s">
        <v>34</v>
      </c>
      <c r="C17" s="9">
        <v>167</v>
      </c>
      <c r="D17" s="9">
        <v>63</v>
      </c>
      <c r="E17" s="9">
        <v>7</v>
      </c>
      <c r="F17" s="9">
        <f t="shared" si="1"/>
        <v>230</v>
      </c>
    </row>
    <row r="18" spans="1:6" s="1" customFormat="1" ht="18.95" customHeight="1">
      <c r="A18" s="9"/>
      <c r="B18" s="8" t="s">
        <v>22</v>
      </c>
      <c r="C18" s="9">
        <f>AVERAGE(C14+C15+C16+C17)</f>
        <v>701</v>
      </c>
      <c r="D18" s="9">
        <f>AVERAGE(D14+D15+D16+D17)</f>
        <v>342</v>
      </c>
      <c r="E18" s="9">
        <f>AVERAGE(E14+E15+E16+E17)</f>
        <v>11</v>
      </c>
      <c r="F18" s="9">
        <f>AVERAGE(F14+F15+F16+F17)</f>
        <v>1043</v>
      </c>
    </row>
    <row r="19" spans="1:6" ht="18.95" customHeight="1"/>
    <row r="20" spans="1:6" s="1" customFormat="1" ht="18.95" customHeight="1">
      <c r="A20" s="1" t="s">
        <v>20</v>
      </c>
      <c r="B20" s="1" t="s">
        <v>35</v>
      </c>
      <c r="D20" s="1" t="s">
        <v>86</v>
      </c>
    </row>
    <row r="21" spans="1:6" s="1" customFormat="1" ht="18.95" customHeight="1">
      <c r="A21" s="8"/>
      <c r="B21" s="8" t="s">
        <v>21</v>
      </c>
      <c r="C21" s="8" t="s">
        <v>3</v>
      </c>
      <c r="D21" s="8" t="s">
        <v>23</v>
      </c>
      <c r="E21" s="8" t="s">
        <v>5</v>
      </c>
      <c r="F21" s="8" t="s">
        <v>6</v>
      </c>
    </row>
    <row r="22" spans="1:6" s="1" customFormat="1" ht="18.95" customHeight="1">
      <c r="A22" s="9">
        <v>1</v>
      </c>
      <c r="B22" s="8" t="s">
        <v>36</v>
      </c>
      <c r="C22" s="9">
        <v>190</v>
      </c>
      <c r="D22" s="9">
        <v>78</v>
      </c>
      <c r="E22" s="9">
        <v>7</v>
      </c>
      <c r="F22" s="9">
        <f>AVERAGE(C22+D22)</f>
        <v>268</v>
      </c>
    </row>
    <row r="23" spans="1:6" s="1" customFormat="1" ht="18.95" customHeight="1">
      <c r="A23" s="9">
        <v>2</v>
      </c>
      <c r="B23" s="8" t="s">
        <v>37</v>
      </c>
      <c r="C23" s="9">
        <v>167</v>
      </c>
      <c r="D23" s="9">
        <v>41</v>
      </c>
      <c r="E23" s="9">
        <v>14</v>
      </c>
      <c r="F23" s="9">
        <f t="shared" ref="F23:F25" si="2">AVERAGE(C23+D23)</f>
        <v>208</v>
      </c>
    </row>
    <row r="24" spans="1:6" s="1" customFormat="1" ht="18.95" customHeight="1">
      <c r="A24" s="9">
        <v>3</v>
      </c>
      <c r="B24" s="8" t="s">
        <v>38</v>
      </c>
      <c r="C24" s="9">
        <v>155</v>
      </c>
      <c r="D24" s="9">
        <v>52</v>
      </c>
      <c r="E24" s="9">
        <v>10</v>
      </c>
      <c r="F24" s="9">
        <f t="shared" si="2"/>
        <v>207</v>
      </c>
    </row>
    <row r="25" spans="1:6" s="1" customFormat="1" ht="18.95" customHeight="1">
      <c r="A25" s="9">
        <v>4</v>
      </c>
      <c r="B25" s="8" t="s">
        <v>39</v>
      </c>
      <c r="C25" s="9">
        <v>145</v>
      </c>
      <c r="D25" s="9">
        <v>50</v>
      </c>
      <c r="E25" s="9">
        <v>9</v>
      </c>
      <c r="F25" s="9">
        <f t="shared" si="2"/>
        <v>195</v>
      </c>
    </row>
    <row r="26" spans="1:6" s="1" customFormat="1" ht="18.95" customHeight="1">
      <c r="A26" s="9"/>
      <c r="B26" s="8" t="s">
        <v>22</v>
      </c>
      <c r="C26" s="9">
        <f>AVERAGE(C22+C23+C24+C25)</f>
        <v>657</v>
      </c>
      <c r="D26" s="9">
        <f>AVERAGE(D22+D23+D24+D25)</f>
        <v>221</v>
      </c>
      <c r="E26" s="9">
        <f>AVERAGE(E22+E23+E24+E25)</f>
        <v>40</v>
      </c>
      <c r="F26" s="9">
        <f>AVERAGE(F22+F23+F24+F25)</f>
        <v>878</v>
      </c>
    </row>
    <row r="27" spans="1:6" ht="18.95" customHeight="1"/>
    <row r="28" spans="1:6" s="1" customFormat="1" ht="18.95" customHeight="1">
      <c r="A28" s="1" t="s">
        <v>20</v>
      </c>
      <c r="B28" s="1" t="s">
        <v>12</v>
      </c>
      <c r="D28" s="1" t="s">
        <v>87</v>
      </c>
    </row>
    <row r="29" spans="1:6" s="1" customFormat="1" ht="18.95" customHeight="1">
      <c r="A29" s="8"/>
      <c r="B29" s="8" t="s">
        <v>21</v>
      </c>
      <c r="C29" s="8" t="s">
        <v>3</v>
      </c>
      <c r="D29" s="8" t="s">
        <v>23</v>
      </c>
      <c r="E29" s="8" t="s">
        <v>5</v>
      </c>
      <c r="F29" s="8" t="s">
        <v>6</v>
      </c>
    </row>
    <row r="30" spans="1:6" s="1" customFormat="1" ht="18.95" customHeight="1">
      <c r="A30" s="9">
        <v>1</v>
      </c>
      <c r="B30" s="8" t="s">
        <v>40</v>
      </c>
      <c r="C30" s="9">
        <v>132</v>
      </c>
      <c r="D30" s="9">
        <v>54</v>
      </c>
      <c r="E30" s="9">
        <v>14</v>
      </c>
      <c r="F30" s="9">
        <f>AVERAGE(C30+D30)</f>
        <v>186</v>
      </c>
    </row>
    <row r="31" spans="1:6" s="1" customFormat="1" ht="18.95" customHeight="1">
      <c r="A31" s="9">
        <v>2</v>
      </c>
      <c r="B31" s="8" t="s">
        <v>43</v>
      </c>
      <c r="C31" s="9">
        <v>142</v>
      </c>
      <c r="D31" s="9">
        <v>44</v>
      </c>
      <c r="E31" s="9">
        <v>20</v>
      </c>
      <c r="F31" s="9">
        <f t="shared" ref="F31:F33" si="3">AVERAGE(C31+D31)</f>
        <v>186</v>
      </c>
    </row>
    <row r="32" spans="1:6" s="1" customFormat="1" ht="18.95" customHeight="1">
      <c r="A32" s="9">
        <v>3</v>
      </c>
      <c r="B32" s="8" t="s">
        <v>41</v>
      </c>
      <c r="C32" s="9">
        <v>121</v>
      </c>
      <c r="D32" s="9">
        <v>52</v>
      </c>
      <c r="E32" s="9">
        <v>14</v>
      </c>
      <c r="F32" s="9">
        <f t="shared" si="3"/>
        <v>173</v>
      </c>
    </row>
    <row r="33" spans="1:6" s="1" customFormat="1" ht="18.95" customHeight="1">
      <c r="A33" s="9">
        <v>4</v>
      </c>
      <c r="B33" s="8" t="s">
        <v>42</v>
      </c>
      <c r="C33" s="9">
        <v>108</v>
      </c>
      <c r="D33" s="9">
        <v>25</v>
      </c>
      <c r="E33" s="9">
        <v>25</v>
      </c>
      <c r="F33" s="9">
        <f t="shared" si="3"/>
        <v>133</v>
      </c>
    </row>
    <row r="34" spans="1:6" s="1" customFormat="1" ht="18.95" customHeight="1">
      <c r="A34" s="9"/>
      <c r="B34" s="8" t="s">
        <v>22</v>
      </c>
      <c r="C34" s="9">
        <f>AVERAGE(C30+C31+C32+C33)</f>
        <v>503</v>
      </c>
      <c r="D34" s="9">
        <f>AVERAGE(D30+D31+D32+D33)</f>
        <v>175</v>
      </c>
      <c r="E34" s="9">
        <f>AVERAGE(E30+E31+E32+E33)</f>
        <v>73</v>
      </c>
      <c r="F34" s="9">
        <f>AVERAGE(F30+F31+F32+F33)</f>
        <v>678</v>
      </c>
    </row>
    <row r="35" spans="1:6" ht="18.95" customHeight="1"/>
    <row r="36" spans="1:6" s="1" customFormat="1" ht="18.95" customHeight="1">
      <c r="A36" s="1" t="s">
        <v>20</v>
      </c>
      <c r="B36" s="1" t="s">
        <v>50</v>
      </c>
      <c r="D36" s="1" t="s">
        <v>88</v>
      </c>
    </row>
    <row r="37" spans="1:6" s="1" customFormat="1" ht="18.95" customHeight="1">
      <c r="A37" s="8"/>
      <c r="B37" s="8" t="s">
        <v>21</v>
      </c>
      <c r="C37" s="8" t="s">
        <v>3</v>
      </c>
      <c r="D37" s="8" t="s">
        <v>23</v>
      </c>
      <c r="E37" s="8" t="s">
        <v>5</v>
      </c>
      <c r="F37" s="8" t="s">
        <v>6</v>
      </c>
    </row>
    <row r="38" spans="1:6" s="1" customFormat="1" ht="18.95" customHeight="1">
      <c r="A38" s="9">
        <v>1</v>
      </c>
      <c r="B38" s="8" t="s">
        <v>44</v>
      </c>
      <c r="C38" s="9">
        <v>145</v>
      </c>
      <c r="D38" s="9">
        <v>51</v>
      </c>
      <c r="E38" s="9">
        <v>17</v>
      </c>
      <c r="F38" s="9">
        <f>AVERAGE(C38+D38)</f>
        <v>196</v>
      </c>
    </row>
    <row r="39" spans="1:6" s="1" customFormat="1" ht="18.95" customHeight="1">
      <c r="A39" s="9">
        <v>2</v>
      </c>
      <c r="B39" s="8" t="s">
        <v>45</v>
      </c>
      <c r="C39" s="9">
        <v>89</v>
      </c>
      <c r="D39" s="9">
        <v>49</v>
      </c>
      <c r="E39" s="9">
        <v>23</v>
      </c>
      <c r="F39" s="9">
        <f t="shared" ref="F39:F41" si="4">AVERAGE(C39+D39)</f>
        <v>138</v>
      </c>
    </row>
    <row r="40" spans="1:6" s="1" customFormat="1" ht="18.95" customHeight="1">
      <c r="A40" s="9">
        <v>3</v>
      </c>
      <c r="B40" s="8" t="s">
        <v>46</v>
      </c>
      <c r="C40" s="9">
        <v>102</v>
      </c>
      <c r="D40" s="9">
        <v>26</v>
      </c>
      <c r="E40" s="9">
        <v>30</v>
      </c>
      <c r="F40" s="9">
        <f t="shared" si="4"/>
        <v>128</v>
      </c>
    </row>
    <row r="41" spans="1:6" s="1" customFormat="1" ht="18.95" customHeight="1">
      <c r="A41" s="9">
        <v>4</v>
      </c>
      <c r="B41" s="8" t="s">
        <v>47</v>
      </c>
      <c r="C41" s="9">
        <v>66</v>
      </c>
      <c r="D41" s="9">
        <v>21</v>
      </c>
      <c r="E41" s="9">
        <v>37</v>
      </c>
      <c r="F41" s="9">
        <f t="shared" si="4"/>
        <v>87</v>
      </c>
    </row>
    <row r="42" spans="1:6" s="1" customFormat="1" ht="18.95" customHeight="1">
      <c r="A42" s="9"/>
      <c r="B42" s="8" t="s">
        <v>22</v>
      </c>
      <c r="C42" s="9">
        <f>AVERAGE(C38+C39+C40+C41)</f>
        <v>402</v>
      </c>
      <c r="D42" s="9">
        <f>AVERAGE(D38+D39+D40+D41)</f>
        <v>147</v>
      </c>
      <c r="E42" s="9">
        <f>AVERAGE(E38+E39+E40+E41)</f>
        <v>107</v>
      </c>
      <c r="F42" s="9">
        <f>AVERAGE(F38+F39+F40+F41)</f>
        <v>549</v>
      </c>
    </row>
    <row r="43" spans="1:6" ht="18.95" customHeight="1"/>
    <row r="44" spans="1:6" s="1" customFormat="1" ht="18.95" customHeight="1">
      <c r="A44" s="1" t="s">
        <v>20</v>
      </c>
      <c r="B44" s="1" t="s">
        <v>50</v>
      </c>
      <c r="D44" s="1" t="s">
        <v>89</v>
      </c>
    </row>
    <row r="45" spans="1:6" s="1" customFormat="1" ht="18.95" customHeight="1">
      <c r="A45" s="8"/>
      <c r="B45" s="8" t="s">
        <v>21</v>
      </c>
      <c r="C45" s="8" t="s">
        <v>3</v>
      </c>
      <c r="D45" s="8" t="s">
        <v>23</v>
      </c>
      <c r="E45" s="8" t="s">
        <v>5</v>
      </c>
      <c r="F45" s="8" t="s">
        <v>6</v>
      </c>
    </row>
    <row r="46" spans="1:6" s="1" customFormat="1" ht="18.95" customHeight="1">
      <c r="A46" s="9">
        <v>1</v>
      </c>
      <c r="B46" s="8" t="s">
        <v>51</v>
      </c>
      <c r="C46" s="9">
        <v>106</v>
      </c>
      <c r="D46" s="9">
        <v>49</v>
      </c>
      <c r="E46" s="9">
        <v>20</v>
      </c>
      <c r="F46" s="9">
        <f>AVERAGE(C46+D46)</f>
        <v>155</v>
      </c>
    </row>
    <row r="47" spans="1:6" s="1" customFormat="1" ht="18.95" customHeight="1">
      <c r="A47" s="9">
        <v>2</v>
      </c>
      <c r="B47" s="8" t="s">
        <v>52</v>
      </c>
      <c r="C47" s="9">
        <v>111</v>
      </c>
      <c r="D47" s="9">
        <v>41</v>
      </c>
      <c r="E47" s="9">
        <v>17</v>
      </c>
      <c r="F47" s="9">
        <f t="shared" ref="F47:F49" si="5">AVERAGE(C47+D47)</f>
        <v>152</v>
      </c>
    </row>
    <row r="48" spans="1:6" s="1" customFormat="1" ht="18.95" customHeight="1">
      <c r="A48" s="9">
        <v>3</v>
      </c>
      <c r="B48" s="8" t="s">
        <v>53</v>
      </c>
      <c r="C48" s="9">
        <v>104</v>
      </c>
      <c r="D48" s="9">
        <v>30</v>
      </c>
      <c r="E48" s="9">
        <v>23</v>
      </c>
      <c r="F48" s="9">
        <f t="shared" si="5"/>
        <v>134</v>
      </c>
    </row>
    <row r="49" spans="1:6" s="1" customFormat="1" ht="18.95" customHeight="1">
      <c r="A49" s="9">
        <v>4</v>
      </c>
      <c r="B49" s="8" t="s">
        <v>54</v>
      </c>
      <c r="C49" s="9">
        <v>57</v>
      </c>
      <c r="D49" s="9">
        <v>37</v>
      </c>
      <c r="E49" s="9">
        <v>30</v>
      </c>
      <c r="F49" s="9">
        <f t="shared" si="5"/>
        <v>94</v>
      </c>
    </row>
    <row r="50" spans="1:6" s="1" customFormat="1" ht="18.95" customHeight="1">
      <c r="A50" s="9"/>
      <c r="B50" s="8" t="s">
        <v>22</v>
      </c>
      <c r="C50" s="9">
        <f>AVERAGE(C46+C47+C48+C49)</f>
        <v>378</v>
      </c>
      <c r="D50" s="9">
        <f>AVERAGE(D46+D47+D48+D49)</f>
        <v>157</v>
      </c>
      <c r="E50" s="9">
        <f>AVERAGE(E46+E47+E48+E49)</f>
        <v>90</v>
      </c>
      <c r="F50" s="9">
        <f>AVERAGE(F46+F47+F48+F49)</f>
        <v>535</v>
      </c>
    </row>
    <row r="51" spans="1:6" ht="18.95" customHeight="1"/>
    <row r="52" spans="1:6" s="1" customFormat="1" ht="18.95" customHeight="1">
      <c r="A52" s="1" t="s">
        <v>20</v>
      </c>
      <c r="B52" s="1" t="s">
        <v>48</v>
      </c>
      <c r="D52" s="1" t="s">
        <v>90</v>
      </c>
    </row>
    <row r="53" spans="1:6" s="1" customFormat="1" ht="18.95" customHeight="1">
      <c r="A53" s="8"/>
      <c r="B53" s="8" t="s">
        <v>21</v>
      </c>
      <c r="C53" s="8" t="s">
        <v>3</v>
      </c>
      <c r="D53" s="8" t="s">
        <v>23</v>
      </c>
      <c r="E53" s="8" t="s">
        <v>5</v>
      </c>
      <c r="F53" s="8" t="s">
        <v>6</v>
      </c>
    </row>
    <row r="54" spans="1:6" s="1" customFormat="1" ht="18.95" customHeight="1">
      <c r="A54" s="9">
        <v>1</v>
      </c>
      <c r="B54" s="8" t="s">
        <v>55</v>
      </c>
      <c r="C54" s="9">
        <v>180</v>
      </c>
      <c r="D54" s="9">
        <v>88</v>
      </c>
      <c r="E54" s="9">
        <v>4</v>
      </c>
      <c r="F54" s="9">
        <f>AVERAGE(C54+D54)</f>
        <v>268</v>
      </c>
    </row>
    <row r="55" spans="1:6" s="1" customFormat="1" ht="18.95" customHeight="1">
      <c r="A55" s="9">
        <v>2</v>
      </c>
      <c r="B55" s="8" t="s">
        <v>56</v>
      </c>
      <c r="C55" s="9">
        <v>176</v>
      </c>
      <c r="D55" s="9">
        <v>86</v>
      </c>
      <c r="E55" s="9">
        <v>4</v>
      </c>
      <c r="F55" s="9">
        <f t="shared" ref="F55:F57" si="6">AVERAGE(C55+D55)</f>
        <v>262</v>
      </c>
    </row>
    <row r="56" spans="1:6" s="1" customFormat="1" ht="18.95" customHeight="1">
      <c r="A56" s="9">
        <v>3</v>
      </c>
      <c r="B56" s="8" t="s">
        <v>57</v>
      </c>
      <c r="C56" s="9">
        <v>172</v>
      </c>
      <c r="D56" s="9">
        <v>75</v>
      </c>
      <c r="E56" s="9">
        <v>7</v>
      </c>
      <c r="F56" s="9">
        <f t="shared" si="6"/>
        <v>247</v>
      </c>
    </row>
    <row r="57" spans="1:6" s="1" customFormat="1" ht="18.95" customHeight="1">
      <c r="A57" s="9">
        <v>4</v>
      </c>
      <c r="B57" s="8" t="s">
        <v>58</v>
      </c>
      <c r="C57" s="9">
        <v>172</v>
      </c>
      <c r="D57" s="9">
        <v>70</v>
      </c>
      <c r="E57" s="9">
        <v>5</v>
      </c>
      <c r="F57" s="9">
        <f t="shared" si="6"/>
        <v>242</v>
      </c>
    </row>
    <row r="58" spans="1:6" s="1" customFormat="1" ht="18.95" customHeight="1">
      <c r="A58" s="9"/>
      <c r="B58" s="8" t="s">
        <v>22</v>
      </c>
      <c r="C58" s="9">
        <f>AVERAGE(C54+C55+C56+C57)</f>
        <v>700</v>
      </c>
      <c r="D58" s="9">
        <f>AVERAGE(D54+D55+D56+D57)</f>
        <v>319</v>
      </c>
      <c r="E58" s="9">
        <f>AVERAGE(E54+E55+E56+E57)</f>
        <v>20</v>
      </c>
      <c r="F58" s="9">
        <f>AVERAGE(F54+F55+F56+F57)</f>
        <v>1019</v>
      </c>
    </row>
    <row r="59" spans="1:6" ht="18.95" customHeight="1">
      <c r="D59" s="1" t="s">
        <v>91</v>
      </c>
    </row>
    <row r="60" spans="1:6" s="1" customFormat="1" ht="18.95" customHeight="1">
      <c r="A60" s="1" t="s">
        <v>20</v>
      </c>
      <c r="B60" s="1" t="s">
        <v>49</v>
      </c>
    </row>
    <row r="61" spans="1:6" s="1" customFormat="1" ht="18.95" customHeight="1">
      <c r="A61" s="8"/>
      <c r="B61" s="8" t="s">
        <v>21</v>
      </c>
      <c r="C61" s="8" t="s">
        <v>3</v>
      </c>
      <c r="D61" s="8" t="s">
        <v>23</v>
      </c>
      <c r="E61" s="8" t="s">
        <v>5</v>
      </c>
      <c r="F61" s="8" t="s">
        <v>6</v>
      </c>
    </row>
    <row r="62" spans="1:6" s="1" customFormat="1" ht="18.95" customHeight="1">
      <c r="A62" s="9">
        <v>1</v>
      </c>
      <c r="B62" s="8" t="s">
        <v>59</v>
      </c>
      <c r="C62" s="9">
        <v>182</v>
      </c>
      <c r="D62" s="9">
        <v>97</v>
      </c>
      <c r="E62" s="9">
        <v>2</v>
      </c>
      <c r="F62" s="9">
        <f>AVERAGE(C62+D62)</f>
        <v>279</v>
      </c>
    </row>
    <row r="63" spans="1:6" s="1" customFormat="1" ht="18.95" customHeight="1">
      <c r="A63" s="9">
        <v>2</v>
      </c>
      <c r="B63" s="8" t="s">
        <v>60</v>
      </c>
      <c r="C63" s="9">
        <v>187</v>
      </c>
      <c r="D63" s="9">
        <v>89</v>
      </c>
      <c r="E63" s="9">
        <v>5</v>
      </c>
      <c r="F63" s="9">
        <f t="shared" ref="F63:F65" si="7">AVERAGE(C63+D63)</f>
        <v>276</v>
      </c>
    </row>
    <row r="64" spans="1:6" s="1" customFormat="1" ht="18.95" customHeight="1">
      <c r="A64" s="9">
        <v>3</v>
      </c>
      <c r="B64" s="8" t="s">
        <v>61</v>
      </c>
      <c r="C64" s="9">
        <v>153</v>
      </c>
      <c r="D64" s="9">
        <v>89</v>
      </c>
      <c r="E64" s="9">
        <v>2</v>
      </c>
      <c r="F64" s="9">
        <f t="shared" si="7"/>
        <v>242</v>
      </c>
    </row>
    <row r="65" spans="1:13" s="1" customFormat="1" ht="18.95" customHeight="1">
      <c r="A65" s="9">
        <v>4</v>
      </c>
      <c r="B65" s="8" t="s">
        <v>62</v>
      </c>
      <c r="C65" s="9">
        <v>156</v>
      </c>
      <c r="D65" s="9">
        <v>69</v>
      </c>
      <c r="E65" s="9">
        <v>3</v>
      </c>
      <c r="F65" s="9">
        <f t="shared" si="7"/>
        <v>225</v>
      </c>
    </row>
    <row r="66" spans="1:13" s="1" customFormat="1" ht="18.95" customHeight="1">
      <c r="A66" s="9"/>
      <c r="B66" s="8" t="s">
        <v>22</v>
      </c>
      <c r="C66" s="9">
        <f>AVERAGE(C62+C63+C64+C65)</f>
        <v>678</v>
      </c>
      <c r="D66" s="9">
        <f>AVERAGE(D62+D63+D64+D65)</f>
        <v>344</v>
      </c>
      <c r="E66" s="9">
        <f>AVERAGE(E62+E63+E64+E65)</f>
        <v>12</v>
      </c>
      <c r="F66" s="9">
        <f>AVERAGE(F62+F63+F64+F65)</f>
        <v>1022</v>
      </c>
    </row>
    <row r="68" spans="1:13" s="1" customFormat="1" ht="18.95" customHeight="1">
      <c r="A68" s="1" t="s">
        <v>20</v>
      </c>
      <c r="B68" s="1" t="s">
        <v>63</v>
      </c>
      <c r="D68" s="1" t="s">
        <v>92</v>
      </c>
    </row>
    <row r="69" spans="1:13" s="1" customFormat="1" ht="18.95" customHeight="1">
      <c r="A69" s="8"/>
      <c r="B69" s="8" t="s">
        <v>21</v>
      </c>
      <c r="C69" s="8" t="s">
        <v>3</v>
      </c>
      <c r="D69" s="8" t="s">
        <v>23</v>
      </c>
      <c r="E69" s="8" t="s">
        <v>5</v>
      </c>
      <c r="F69" s="8" t="s">
        <v>6</v>
      </c>
    </row>
    <row r="70" spans="1:13" s="1" customFormat="1" ht="18.95" customHeight="1">
      <c r="A70" s="9">
        <v>1</v>
      </c>
      <c r="B70" s="8" t="s">
        <v>65</v>
      </c>
      <c r="C70" s="9">
        <v>186</v>
      </c>
      <c r="D70" s="9">
        <v>71</v>
      </c>
      <c r="E70" s="9">
        <v>5</v>
      </c>
      <c r="F70" s="9">
        <f>AVERAGE(C70+D70)</f>
        <v>257</v>
      </c>
    </row>
    <row r="71" spans="1:13" s="1" customFormat="1" ht="18.95" customHeight="1">
      <c r="A71" s="9">
        <v>2</v>
      </c>
      <c r="B71" s="8" t="s">
        <v>66</v>
      </c>
      <c r="C71" s="9">
        <v>160</v>
      </c>
      <c r="D71" s="9">
        <v>63</v>
      </c>
      <c r="E71" s="9">
        <v>4</v>
      </c>
      <c r="F71" s="9">
        <f t="shared" ref="F71:F73" si="8">AVERAGE(C71+D71)</f>
        <v>223</v>
      </c>
    </row>
    <row r="72" spans="1:13" s="1" customFormat="1" ht="18.95" customHeight="1">
      <c r="A72" s="9">
        <v>3</v>
      </c>
      <c r="B72" s="8" t="s">
        <v>67</v>
      </c>
      <c r="C72" s="9">
        <v>157</v>
      </c>
      <c r="D72" s="9">
        <v>65</v>
      </c>
      <c r="E72" s="9">
        <v>7</v>
      </c>
      <c r="F72" s="9">
        <f t="shared" si="8"/>
        <v>222</v>
      </c>
    </row>
    <row r="73" spans="1:13" s="1" customFormat="1" ht="18.95" customHeight="1">
      <c r="A73" s="9">
        <v>4</v>
      </c>
      <c r="B73" s="8" t="s">
        <v>68</v>
      </c>
      <c r="C73" s="9">
        <v>128</v>
      </c>
      <c r="D73" s="9">
        <v>43</v>
      </c>
      <c r="E73" s="9">
        <v>15</v>
      </c>
      <c r="F73" s="9">
        <f t="shared" si="8"/>
        <v>171</v>
      </c>
    </row>
    <row r="74" spans="1:13" s="1" customFormat="1" ht="18.95" customHeight="1">
      <c r="A74" s="9"/>
      <c r="B74" s="8" t="s">
        <v>22</v>
      </c>
      <c r="C74" s="9">
        <f>AVERAGE(C70+C71+C72+C73)</f>
        <v>631</v>
      </c>
      <c r="D74" s="9">
        <f>AVERAGE(D70+D71+D72+D73)</f>
        <v>242</v>
      </c>
      <c r="E74" s="9">
        <f>AVERAGE(E70+E71+E72+E73)</f>
        <v>31</v>
      </c>
      <c r="F74" s="9">
        <f>AVERAGE(F70+F71+F72+F73)</f>
        <v>873</v>
      </c>
    </row>
    <row r="76" spans="1:13" s="1" customFormat="1" ht="18.95" customHeight="1">
      <c r="A76" s="1" t="s">
        <v>20</v>
      </c>
      <c r="B76" s="1" t="s">
        <v>64</v>
      </c>
      <c r="D76" s="1" t="s">
        <v>93</v>
      </c>
    </row>
    <row r="77" spans="1:13" s="1" customFormat="1" ht="18.95" customHeight="1">
      <c r="A77" s="8"/>
      <c r="B77" s="8" t="s">
        <v>21</v>
      </c>
      <c r="C77" s="8" t="s">
        <v>3</v>
      </c>
      <c r="D77" s="8" t="s">
        <v>23</v>
      </c>
      <c r="E77" s="8" t="s">
        <v>5</v>
      </c>
      <c r="F77" s="8" t="s">
        <v>6</v>
      </c>
      <c r="M77" s="1" t="s">
        <v>69</v>
      </c>
    </row>
    <row r="78" spans="1:13" s="1" customFormat="1" ht="18.95" customHeight="1">
      <c r="A78" s="9">
        <v>1</v>
      </c>
      <c r="B78" s="8" t="s">
        <v>71</v>
      </c>
      <c r="C78" s="9">
        <v>155</v>
      </c>
      <c r="D78" s="9">
        <v>84</v>
      </c>
      <c r="E78" s="9">
        <v>5</v>
      </c>
      <c r="F78" s="9">
        <f>AVERAGE(C78+D78)</f>
        <v>239</v>
      </c>
    </row>
    <row r="79" spans="1:13" s="1" customFormat="1" ht="18.95" customHeight="1">
      <c r="A79" s="9">
        <v>2</v>
      </c>
      <c r="B79" s="8" t="s">
        <v>72</v>
      </c>
      <c r="C79" s="9">
        <v>163</v>
      </c>
      <c r="D79" s="9">
        <v>69</v>
      </c>
      <c r="E79" s="9">
        <v>7</v>
      </c>
      <c r="F79" s="9">
        <f t="shared" ref="F79:F81" si="9">AVERAGE(C79+D79)</f>
        <v>232</v>
      </c>
    </row>
    <row r="80" spans="1:13" s="1" customFormat="1" ht="18.95" customHeight="1">
      <c r="A80" s="9">
        <v>3</v>
      </c>
      <c r="B80" s="8" t="s">
        <v>73</v>
      </c>
      <c r="C80" s="9">
        <v>157</v>
      </c>
      <c r="D80" s="9">
        <v>55</v>
      </c>
      <c r="E80" s="9">
        <v>9</v>
      </c>
      <c r="F80" s="9">
        <f t="shared" si="9"/>
        <v>212</v>
      </c>
    </row>
    <row r="81" spans="1:6" s="1" customFormat="1" ht="18.95" customHeight="1">
      <c r="A81" s="9">
        <v>4</v>
      </c>
      <c r="B81" s="8" t="s">
        <v>74</v>
      </c>
      <c r="C81" s="9">
        <v>148</v>
      </c>
      <c r="D81" s="9">
        <v>59</v>
      </c>
      <c r="E81" s="9">
        <v>11</v>
      </c>
      <c r="F81" s="9">
        <f t="shared" si="9"/>
        <v>207</v>
      </c>
    </row>
    <row r="82" spans="1:6" s="1" customFormat="1" ht="18.95" customHeight="1">
      <c r="A82" s="9"/>
      <c r="B82" s="8" t="s">
        <v>22</v>
      </c>
      <c r="C82" s="9">
        <f>AVERAGE(C78+C79+C80+C81)</f>
        <v>623</v>
      </c>
      <c r="D82" s="9">
        <f>AVERAGE(D78+D79+D80+D81)</f>
        <v>267</v>
      </c>
      <c r="E82" s="9">
        <f>AVERAGE(E78+E79+E80+E81)</f>
        <v>32</v>
      </c>
      <c r="F82" s="9">
        <f>AVERAGE(F78+F79+F80+F81)</f>
        <v>890</v>
      </c>
    </row>
    <row r="84" spans="1:6" s="1" customFormat="1" ht="18.95" customHeight="1">
      <c r="A84" s="1" t="s">
        <v>20</v>
      </c>
      <c r="B84" s="1" t="s">
        <v>15</v>
      </c>
      <c r="D84" s="1" t="s">
        <v>94</v>
      </c>
    </row>
    <row r="85" spans="1:6" s="1" customFormat="1" ht="18.95" customHeight="1">
      <c r="A85" s="8"/>
      <c r="B85" s="8" t="s">
        <v>21</v>
      </c>
      <c r="C85" s="8" t="s">
        <v>3</v>
      </c>
      <c r="D85" s="8" t="s">
        <v>23</v>
      </c>
      <c r="E85" s="8" t="s">
        <v>5</v>
      </c>
      <c r="F85" s="8" t="s">
        <v>6</v>
      </c>
    </row>
    <row r="86" spans="1:6" s="1" customFormat="1" ht="18.95" customHeight="1">
      <c r="A86" s="9">
        <v>1</v>
      </c>
      <c r="B86" s="8" t="s">
        <v>75</v>
      </c>
      <c r="C86" s="9">
        <v>171</v>
      </c>
      <c r="D86" s="9">
        <v>89</v>
      </c>
      <c r="E86" s="9">
        <v>2</v>
      </c>
      <c r="F86" s="9">
        <f>AVERAGE(C86+D86)</f>
        <v>260</v>
      </c>
    </row>
    <row r="87" spans="1:6" s="1" customFormat="1" ht="18.95" customHeight="1">
      <c r="A87" s="9">
        <v>2</v>
      </c>
      <c r="B87" s="8" t="s">
        <v>76</v>
      </c>
      <c r="C87" s="9">
        <v>179</v>
      </c>
      <c r="D87" s="9">
        <v>70</v>
      </c>
      <c r="E87" s="9">
        <v>6</v>
      </c>
      <c r="F87" s="9">
        <f t="shared" ref="F87:F89" si="10">AVERAGE(C87+D87)</f>
        <v>249</v>
      </c>
    </row>
    <row r="88" spans="1:6" s="1" customFormat="1" ht="18.95" customHeight="1">
      <c r="A88" s="9">
        <v>3</v>
      </c>
      <c r="B88" s="8" t="s">
        <v>77</v>
      </c>
      <c r="C88" s="9">
        <v>171</v>
      </c>
      <c r="D88" s="9">
        <v>51</v>
      </c>
      <c r="E88" s="9">
        <v>10</v>
      </c>
      <c r="F88" s="9">
        <f t="shared" si="10"/>
        <v>222</v>
      </c>
    </row>
    <row r="89" spans="1:6" s="1" customFormat="1" ht="18.95" customHeight="1">
      <c r="A89" s="9">
        <v>4</v>
      </c>
      <c r="B89" s="8" t="s">
        <v>78</v>
      </c>
      <c r="C89" s="9">
        <v>158</v>
      </c>
      <c r="D89" s="9">
        <v>52</v>
      </c>
      <c r="E89" s="9">
        <v>9</v>
      </c>
      <c r="F89" s="9">
        <f t="shared" si="10"/>
        <v>210</v>
      </c>
    </row>
    <row r="90" spans="1:6" s="1" customFormat="1" ht="18.95" customHeight="1">
      <c r="A90" s="9"/>
      <c r="B90" s="8" t="s">
        <v>22</v>
      </c>
      <c r="C90" s="9">
        <f>AVERAGE(C86+C87+C88+C89)</f>
        <v>679</v>
      </c>
      <c r="D90" s="9">
        <f>AVERAGE(D86+D87+D88+D89)</f>
        <v>262</v>
      </c>
      <c r="E90" s="9">
        <f>AVERAGE(E86+E87+E88+E89)</f>
        <v>27</v>
      </c>
      <c r="F90" s="9">
        <f>AVERAGE(F86+F87+F88+F89)</f>
        <v>941</v>
      </c>
    </row>
    <row r="92" spans="1:6" s="1" customFormat="1" ht="18.95" customHeight="1">
      <c r="A92" s="1" t="s">
        <v>20</v>
      </c>
      <c r="D92" s="1" t="s">
        <v>95</v>
      </c>
    </row>
    <row r="93" spans="1:6" s="1" customFormat="1" ht="18.95" customHeight="1">
      <c r="A93" s="8"/>
      <c r="B93" s="8" t="s">
        <v>21</v>
      </c>
      <c r="C93" s="8" t="s">
        <v>3</v>
      </c>
      <c r="D93" s="8" t="s">
        <v>23</v>
      </c>
      <c r="E93" s="8" t="s">
        <v>5</v>
      </c>
      <c r="F93" s="8" t="s">
        <v>6</v>
      </c>
    </row>
    <row r="94" spans="1:6" s="1" customFormat="1" ht="18.95" customHeight="1">
      <c r="A94" s="9">
        <v>1</v>
      </c>
      <c r="B94" s="8" t="s">
        <v>81</v>
      </c>
      <c r="C94" s="9">
        <v>180</v>
      </c>
      <c r="D94" s="9">
        <v>113</v>
      </c>
      <c r="E94" s="9">
        <v>1</v>
      </c>
      <c r="F94" s="9">
        <f>AVERAGE(C94+D94)</f>
        <v>293</v>
      </c>
    </row>
    <row r="95" spans="1:6" s="1" customFormat="1" ht="18.95" customHeight="1">
      <c r="A95" s="9">
        <v>2</v>
      </c>
      <c r="B95" s="8" t="s">
        <v>82</v>
      </c>
      <c r="C95" s="9">
        <v>180</v>
      </c>
      <c r="D95" s="9">
        <v>78</v>
      </c>
      <c r="E95" s="9">
        <v>3</v>
      </c>
      <c r="F95" s="9">
        <f t="shared" ref="F95:F97" si="11">AVERAGE(C95+D95)</f>
        <v>258</v>
      </c>
    </row>
    <row r="96" spans="1:6" s="1" customFormat="1" ht="18.95" customHeight="1">
      <c r="A96" s="9">
        <v>3</v>
      </c>
      <c r="B96" s="8" t="s">
        <v>79</v>
      </c>
      <c r="C96" s="9">
        <v>178</v>
      </c>
      <c r="D96" s="9">
        <v>74</v>
      </c>
      <c r="E96" s="9">
        <v>6</v>
      </c>
      <c r="F96" s="9">
        <f t="shared" si="11"/>
        <v>252</v>
      </c>
    </row>
    <row r="97" spans="1:6" s="1" customFormat="1" ht="18.95" customHeight="1">
      <c r="A97" s="9">
        <v>4</v>
      </c>
      <c r="B97" s="8" t="s">
        <v>80</v>
      </c>
      <c r="C97" s="9">
        <v>175</v>
      </c>
      <c r="D97" s="9">
        <v>67</v>
      </c>
      <c r="E97" s="9">
        <v>7</v>
      </c>
      <c r="F97" s="9">
        <f t="shared" si="11"/>
        <v>242</v>
      </c>
    </row>
    <row r="98" spans="1:6" s="1" customFormat="1" ht="18.95" customHeight="1">
      <c r="A98" s="9"/>
      <c r="B98" s="8" t="s">
        <v>22</v>
      </c>
      <c r="C98" s="9">
        <f>AVERAGE(C94+C95+C96+C97)</f>
        <v>713</v>
      </c>
      <c r="D98" s="9">
        <f>AVERAGE(D94+D95+D96+D97)</f>
        <v>332</v>
      </c>
      <c r="E98" s="9">
        <f>AVERAGE(E94+E95+E96+E97)</f>
        <v>17</v>
      </c>
      <c r="F98" s="9">
        <f>AVERAGE(F94+F95+F96+F97)</f>
        <v>1045</v>
      </c>
    </row>
    <row r="100" spans="1:6" s="14" customFormat="1" ht="20.100000000000001" customHeight="1">
      <c r="B100" s="15">
        <v>42630</v>
      </c>
    </row>
    <row r="101" spans="1:6" s="1" customFormat="1" ht="18.95" customHeight="1">
      <c r="A101" s="1" t="s">
        <v>20</v>
      </c>
      <c r="D101" s="1" t="s">
        <v>96</v>
      </c>
    </row>
    <row r="102" spans="1:6" s="1" customFormat="1" ht="18.95" customHeight="1">
      <c r="A102" s="8"/>
      <c r="B102" s="8" t="s">
        <v>21</v>
      </c>
      <c r="C102" s="8" t="s">
        <v>3</v>
      </c>
      <c r="D102" s="8" t="s">
        <v>23</v>
      </c>
      <c r="E102" s="8" t="s">
        <v>5</v>
      </c>
      <c r="F102" s="8" t="s">
        <v>6</v>
      </c>
    </row>
    <row r="103" spans="1:6" s="1" customFormat="1" ht="18.95" customHeight="1">
      <c r="A103" s="9">
        <v>1</v>
      </c>
      <c r="B103" s="8"/>
      <c r="C103" s="9"/>
      <c r="D103" s="9"/>
      <c r="E103" s="9"/>
      <c r="F103" s="9">
        <f>AVERAGE(C103+D103)</f>
        <v>0</v>
      </c>
    </row>
    <row r="104" spans="1:6" s="1" customFormat="1" ht="18.95" customHeight="1">
      <c r="A104" s="9">
        <v>2</v>
      </c>
      <c r="B104" s="8"/>
      <c r="C104" s="9"/>
      <c r="D104" s="9"/>
      <c r="E104" s="9"/>
      <c r="F104" s="9">
        <f t="shared" ref="F104:F106" si="12">AVERAGE(C104+D104)</f>
        <v>0</v>
      </c>
    </row>
    <row r="105" spans="1:6" s="1" customFormat="1" ht="18.95" customHeight="1">
      <c r="A105" s="9">
        <v>3</v>
      </c>
      <c r="B105" s="8"/>
      <c r="C105" s="9"/>
      <c r="D105" s="9"/>
      <c r="E105" s="9"/>
      <c r="F105" s="9">
        <f t="shared" si="12"/>
        <v>0</v>
      </c>
    </row>
    <row r="106" spans="1:6" s="1" customFormat="1" ht="18.95" customHeight="1">
      <c r="A106" s="9">
        <v>4</v>
      </c>
      <c r="B106" s="8"/>
      <c r="C106" s="9"/>
      <c r="D106" s="9"/>
      <c r="E106" s="9"/>
      <c r="F106" s="9">
        <f t="shared" si="12"/>
        <v>0</v>
      </c>
    </row>
    <row r="107" spans="1:6" s="1" customFormat="1" ht="18.95" customHeight="1">
      <c r="A107" s="9"/>
      <c r="B107" s="8" t="s">
        <v>22</v>
      </c>
      <c r="C107" s="9">
        <f>AVERAGE(C103+C104+C105+C106)</f>
        <v>0</v>
      </c>
      <c r="D107" s="9">
        <f>AVERAGE(D103+D104+D105+D106)</f>
        <v>0</v>
      </c>
      <c r="E107" s="9">
        <f>AVERAGE(E103+E104+E105+E106)</f>
        <v>0</v>
      </c>
      <c r="F107" s="9">
        <f>AVERAGE(F103+F104+F105+F106)</f>
        <v>0</v>
      </c>
    </row>
    <row r="109" spans="1:6" s="1" customFormat="1" ht="18.95" customHeight="1">
      <c r="A109" s="1" t="s">
        <v>20</v>
      </c>
      <c r="D109" s="1" t="s">
        <v>97</v>
      </c>
    </row>
    <row r="110" spans="1:6" s="1" customFormat="1" ht="18.95" customHeight="1">
      <c r="A110" s="8"/>
      <c r="B110" s="8" t="s">
        <v>21</v>
      </c>
      <c r="C110" s="8" t="s">
        <v>3</v>
      </c>
      <c r="D110" s="8" t="s">
        <v>23</v>
      </c>
      <c r="E110" s="8" t="s">
        <v>5</v>
      </c>
      <c r="F110" s="8" t="s">
        <v>6</v>
      </c>
    </row>
    <row r="111" spans="1:6" s="1" customFormat="1" ht="18.95" customHeight="1">
      <c r="A111" s="9">
        <v>1</v>
      </c>
      <c r="B111" s="8"/>
      <c r="C111" s="9"/>
      <c r="D111" s="9"/>
      <c r="E111" s="9"/>
      <c r="F111" s="9">
        <f>AVERAGE(C111+D111)</f>
        <v>0</v>
      </c>
    </row>
    <row r="112" spans="1:6" s="1" customFormat="1" ht="18.95" customHeight="1">
      <c r="A112" s="9">
        <v>2</v>
      </c>
      <c r="B112" s="8"/>
      <c r="C112" s="9"/>
      <c r="D112" s="9"/>
      <c r="E112" s="9"/>
      <c r="F112" s="9">
        <f t="shared" ref="F112:F114" si="13">AVERAGE(C112+D112)</f>
        <v>0</v>
      </c>
    </row>
    <row r="113" spans="1:6" s="1" customFormat="1" ht="18.95" customHeight="1">
      <c r="A113" s="9">
        <v>3</v>
      </c>
      <c r="B113" s="8"/>
      <c r="C113" s="9"/>
      <c r="D113" s="9"/>
      <c r="E113" s="9"/>
      <c r="F113" s="9">
        <f t="shared" si="13"/>
        <v>0</v>
      </c>
    </row>
    <row r="114" spans="1:6" s="1" customFormat="1" ht="18.95" customHeight="1">
      <c r="A114" s="9">
        <v>4</v>
      </c>
      <c r="B114" s="8"/>
      <c r="C114" s="9"/>
      <c r="D114" s="9"/>
      <c r="E114" s="9"/>
      <c r="F114" s="9">
        <f t="shared" si="13"/>
        <v>0</v>
      </c>
    </row>
    <row r="115" spans="1:6" s="1" customFormat="1" ht="18.95" customHeight="1">
      <c r="A115" s="9"/>
      <c r="B115" s="8" t="s">
        <v>22</v>
      </c>
      <c r="C115" s="9">
        <f>AVERAGE(C111+C112+C113+C114)</f>
        <v>0</v>
      </c>
      <c r="D115" s="9">
        <f>AVERAGE(D111+D112+D113+D114)</f>
        <v>0</v>
      </c>
      <c r="E115" s="9">
        <f>AVERAGE(E111+E112+E113+E114)</f>
        <v>0</v>
      </c>
      <c r="F115" s="9">
        <f>AVERAGE(F111+F112+F113+F114)</f>
        <v>0</v>
      </c>
    </row>
    <row r="117" spans="1:6" s="1" customFormat="1" ht="18.95" customHeight="1">
      <c r="A117" s="1" t="s">
        <v>20</v>
      </c>
      <c r="D117" s="1" t="s">
        <v>98</v>
      </c>
    </row>
    <row r="118" spans="1:6" s="1" customFormat="1" ht="18.95" customHeight="1">
      <c r="A118" s="8"/>
      <c r="B118" s="8" t="s">
        <v>21</v>
      </c>
      <c r="C118" s="8" t="s">
        <v>3</v>
      </c>
      <c r="D118" s="8" t="s">
        <v>23</v>
      </c>
      <c r="E118" s="8" t="s">
        <v>5</v>
      </c>
      <c r="F118" s="8" t="s">
        <v>6</v>
      </c>
    </row>
    <row r="119" spans="1:6" s="1" customFormat="1" ht="18.95" customHeight="1">
      <c r="A119" s="9">
        <v>1</v>
      </c>
      <c r="B119" s="8"/>
      <c r="C119" s="9"/>
      <c r="D119" s="9"/>
      <c r="E119" s="9"/>
      <c r="F119" s="9">
        <f>AVERAGE(C119+D119)</f>
        <v>0</v>
      </c>
    </row>
    <row r="120" spans="1:6" s="1" customFormat="1" ht="18.95" customHeight="1">
      <c r="A120" s="9">
        <v>2</v>
      </c>
      <c r="B120" s="8"/>
      <c r="C120" s="9"/>
      <c r="D120" s="9"/>
      <c r="E120" s="9"/>
      <c r="F120" s="9">
        <f t="shared" ref="F120:F122" si="14">AVERAGE(C120+D120)</f>
        <v>0</v>
      </c>
    </row>
    <row r="121" spans="1:6" s="1" customFormat="1" ht="18.95" customHeight="1">
      <c r="A121" s="9">
        <v>3</v>
      </c>
      <c r="B121" s="8"/>
      <c r="C121" s="9"/>
      <c r="D121" s="9"/>
      <c r="E121" s="9"/>
      <c r="F121" s="9">
        <f t="shared" si="14"/>
        <v>0</v>
      </c>
    </row>
    <row r="122" spans="1:6" s="1" customFormat="1" ht="18.95" customHeight="1">
      <c r="A122" s="9">
        <v>4</v>
      </c>
      <c r="B122" s="8"/>
      <c r="C122" s="9"/>
      <c r="D122" s="9"/>
      <c r="E122" s="9"/>
      <c r="F122" s="9">
        <f t="shared" si="14"/>
        <v>0</v>
      </c>
    </row>
    <row r="123" spans="1:6" s="1" customFormat="1" ht="18.95" customHeight="1">
      <c r="A123" s="9"/>
      <c r="B123" s="8" t="s">
        <v>22</v>
      </c>
      <c r="C123" s="9">
        <f>AVERAGE(C119+C120+C121+C122)</f>
        <v>0</v>
      </c>
      <c r="D123" s="9">
        <f>AVERAGE(D119+D120+D121+D122)</f>
        <v>0</v>
      </c>
      <c r="E123" s="9">
        <f>AVERAGE(E119+E120+E121+E122)</f>
        <v>0</v>
      </c>
      <c r="F123" s="9">
        <f>AVERAGE(F119+F120+F121+F122)</f>
        <v>0</v>
      </c>
    </row>
    <row r="125" spans="1:6" s="1" customFormat="1" ht="18.95" customHeight="1">
      <c r="A125" s="1" t="s">
        <v>20</v>
      </c>
      <c r="D125" s="1" t="s">
        <v>99</v>
      </c>
    </row>
    <row r="126" spans="1:6" s="1" customFormat="1" ht="18.95" customHeight="1">
      <c r="A126" s="8"/>
      <c r="B126" s="8" t="s">
        <v>21</v>
      </c>
      <c r="C126" s="8" t="s">
        <v>3</v>
      </c>
      <c r="D126" s="8" t="s">
        <v>23</v>
      </c>
      <c r="E126" s="8" t="s">
        <v>5</v>
      </c>
      <c r="F126" s="8" t="s">
        <v>6</v>
      </c>
    </row>
    <row r="127" spans="1:6" s="1" customFormat="1" ht="18.95" customHeight="1">
      <c r="A127" s="9">
        <v>1</v>
      </c>
      <c r="B127" s="8"/>
      <c r="C127" s="9"/>
      <c r="D127" s="9"/>
      <c r="E127" s="9"/>
      <c r="F127" s="9">
        <f>AVERAGE(C127+D127)</f>
        <v>0</v>
      </c>
    </row>
    <row r="128" spans="1:6" s="1" customFormat="1" ht="18.95" customHeight="1">
      <c r="A128" s="9">
        <v>2</v>
      </c>
      <c r="B128" s="8"/>
      <c r="C128" s="9"/>
      <c r="D128" s="9"/>
      <c r="E128" s="9"/>
      <c r="F128" s="9">
        <f t="shared" ref="F128:F130" si="15">AVERAGE(C128+D128)</f>
        <v>0</v>
      </c>
    </row>
    <row r="129" spans="1:6" s="1" customFormat="1" ht="18.95" customHeight="1">
      <c r="A129" s="9">
        <v>3</v>
      </c>
      <c r="B129" s="8"/>
      <c r="C129" s="9"/>
      <c r="D129" s="9"/>
      <c r="E129" s="9"/>
      <c r="F129" s="9">
        <f t="shared" si="15"/>
        <v>0</v>
      </c>
    </row>
    <row r="130" spans="1:6" s="1" customFormat="1" ht="18.95" customHeight="1">
      <c r="A130" s="9">
        <v>4</v>
      </c>
      <c r="B130" s="8"/>
      <c r="C130" s="9"/>
      <c r="D130" s="9"/>
      <c r="E130" s="9"/>
      <c r="F130" s="9">
        <f t="shared" si="15"/>
        <v>0</v>
      </c>
    </row>
    <row r="131" spans="1:6" s="1" customFormat="1" ht="18.95" customHeight="1">
      <c r="A131" s="9"/>
      <c r="B131" s="8" t="s">
        <v>22</v>
      </c>
      <c r="C131" s="9">
        <f>AVERAGE(C127+C128+C129+C130)</f>
        <v>0</v>
      </c>
      <c r="D131" s="9">
        <f>AVERAGE(D127+D128+D129+D130)</f>
        <v>0</v>
      </c>
      <c r="E131" s="9">
        <f>AVERAGE(E127+E128+E129+E130)</f>
        <v>0</v>
      </c>
      <c r="F131" s="9">
        <f>AVERAGE(F127+F128+F129+F130)</f>
        <v>0</v>
      </c>
    </row>
    <row r="133" spans="1:6" s="1" customFormat="1" ht="18.95" customHeight="1">
      <c r="A133" s="1" t="s">
        <v>20</v>
      </c>
      <c r="D133" s="1" t="s">
        <v>100</v>
      </c>
    </row>
    <row r="134" spans="1:6" s="1" customFormat="1" ht="18.95" customHeight="1">
      <c r="A134" s="8"/>
      <c r="B134" s="8" t="s">
        <v>21</v>
      </c>
      <c r="C134" s="8" t="s">
        <v>3</v>
      </c>
      <c r="D134" s="8" t="s">
        <v>23</v>
      </c>
      <c r="E134" s="8" t="s">
        <v>5</v>
      </c>
      <c r="F134" s="8" t="s">
        <v>6</v>
      </c>
    </row>
    <row r="135" spans="1:6" s="1" customFormat="1" ht="18.95" customHeight="1">
      <c r="A135" s="9">
        <v>1</v>
      </c>
      <c r="B135" s="8"/>
      <c r="C135" s="9"/>
      <c r="D135" s="9"/>
      <c r="E135" s="9"/>
      <c r="F135" s="9">
        <f>AVERAGE(C135+D135)</f>
        <v>0</v>
      </c>
    </row>
    <row r="136" spans="1:6" s="1" customFormat="1" ht="18.95" customHeight="1">
      <c r="A136" s="9">
        <v>2</v>
      </c>
      <c r="B136" s="8"/>
      <c r="C136" s="9"/>
      <c r="D136" s="9"/>
      <c r="E136" s="9"/>
      <c r="F136" s="9">
        <f t="shared" ref="F136:F138" si="16">AVERAGE(C136+D136)</f>
        <v>0</v>
      </c>
    </row>
    <row r="137" spans="1:6" s="1" customFormat="1" ht="18.95" customHeight="1">
      <c r="A137" s="9">
        <v>3</v>
      </c>
      <c r="B137" s="8"/>
      <c r="C137" s="9"/>
      <c r="D137" s="9"/>
      <c r="E137" s="9"/>
      <c r="F137" s="9">
        <f t="shared" si="16"/>
        <v>0</v>
      </c>
    </row>
    <row r="138" spans="1:6" s="1" customFormat="1" ht="18.95" customHeight="1">
      <c r="A138" s="9">
        <v>4</v>
      </c>
      <c r="B138" s="8"/>
      <c r="C138" s="9"/>
      <c r="D138" s="9"/>
      <c r="E138" s="9"/>
      <c r="F138" s="9">
        <f t="shared" si="16"/>
        <v>0</v>
      </c>
    </row>
    <row r="139" spans="1:6" s="1" customFormat="1" ht="18.95" customHeight="1">
      <c r="A139" s="9"/>
      <c r="B139" s="8" t="s">
        <v>22</v>
      </c>
      <c r="C139" s="9">
        <f>AVERAGE(C135+C136+C137+C138)</f>
        <v>0</v>
      </c>
      <c r="D139" s="9">
        <f>AVERAGE(D135+D136+D137+D138)</f>
        <v>0</v>
      </c>
      <c r="E139" s="9">
        <f>AVERAGE(E135+E136+E137+E138)</f>
        <v>0</v>
      </c>
      <c r="F139" s="9">
        <f>AVERAGE(F135+F136+F137+F138)</f>
        <v>0</v>
      </c>
    </row>
    <row r="141" spans="1:6" s="1" customFormat="1" ht="18.95" customHeight="1">
      <c r="A141" s="1" t="s">
        <v>20</v>
      </c>
      <c r="D141" s="1" t="s">
        <v>101</v>
      </c>
    </row>
    <row r="142" spans="1:6" s="1" customFormat="1" ht="18.95" customHeight="1">
      <c r="A142" s="8"/>
      <c r="B142" s="8" t="s">
        <v>21</v>
      </c>
      <c r="C142" s="8" t="s">
        <v>3</v>
      </c>
      <c r="D142" s="8" t="s">
        <v>23</v>
      </c>
      <c r="E142" s="8" t="s">
        <v>5</v>
      </c>
      <c r="F142" s="8" t="s">
        <v>6</v>
      </c>
    </row>
    <row r="143" spans="1:6" s="1" customFormat="1" ht="18.95" customHeight="1">
      <c r="A143" s="9">
        <v>1</v>
      </c>
      <c r="B143" s="8"/>
      <c r="C143" s="9"/>
      <c r="D143" s="9"/>
      <c r="E143" s="9"/>
      <c r="F143" s="9">
        <f>AVERAGE(C143+D143)</f>
        <v>0</v>
      </c>
    </row>
    <row r="144" spans="1:6" s="1" customFormat="1" ht="18.95" customHeight="1">
      <c r="A144" s="9">
        <v>2</v>
      </c>
      <c r="B144" s="8"/>
      <c r="C144" s="9"/>
      <c r="D144" s="9"/>
      <c r="E144" s="9"/>
      <c r="F144" s="9">
        <f t="shared" ref="F144:F146" si="17">AVERAGE(C144+D144)</f>
        <v>0</v>
      </c>
    </row>
    <row r="145" spans="1:6" s="1" customFormat="1" ht="18.95" customHeight="1">
      <c r="A145" s="9">
        <v>3</v>
      </c>
      <c r="B145" s="8"/>
      <c r="C145" s="9"/>
      <c r="D145" s="9"/>
      <c r="E145" s="9"/>
      <c r="F145" s="9">
        <f t="shared" si="17"/>
        <v>0</v>
      </c>
    </row>
    <row r="146" spans="1:6" s="1" customFormat="1" ht="18.95" customHeight="1">
      <c r="A146" s="9">
        <v>4</v>
      </c>
      <c r="B146" s="8"/>
      <c r="C146" s="9"/>
      <c r="D146" s="9"/>
      <c r="E146" s="9"/>
      <c r="F146" s="9">
        <f t="shared" si="17"/>
        <v>0</v>
      </c>
    </row>
    <row r="147" spans="1:6" s="1" customFormat="1" ht="18.95" customHeight="1">
      <c r="A147" s="9"/>
      <c r="B147" s="8" t="s">
        <v>22</v>
      </c>
      <c r="C147" s="9">
        <f>AVERAGE(C143+C144+C145+C146)</f>
        <v>0</v>
      </c>
      <c r="D147" s="9">
        <f>AVERAGE(D143+D144+D145+D146)</f>
        <v>0</v>
      </c>
      <c r="E147" s="9">
        <f>AVERAGE(E143+E144+E145+E146)</f>
        <v>0</v>
      </c>
      <c r="F147" s="9">
        <f>AVERAGE(F143+F144+F145+F146)</f>
        <v>0</v>
      </c>
    </row>
    <row r="149" spans="1:6" s="1" customFormat="1" ht="18.95" customHeight="1">
      <c r="A149" s="1" t="s">
        <v>20</v>
      </c>
      <c r="D149" s="1" t="s">
        <v>102</v>
      </c>
    </row>
    <row r="150" spans="1:6" s="1" customFormat="1" ht="18.95" customHeight="1">
      <c r="A150" s="8"/>
      <c r="B150" s="8" t="s">
        <v>21</v>
      </c>
      <c r="C150" s="8" t="s">
        <v>3</v>
      </c>
      <c r="D150" s="8" t="s">
        <v>23</v>
      </c>
      <c r="E150" s="8" t="s">
        <v>5</v>
      </c>
      <c r="F150" s="8" t="s">
        <v>6</v>
      </c>
    </row>
    <row r="151" spans="1:6" s="1" customFormat="1" ht="18.95" customHeight="1">
      <c r="A151" s="9">
        <v>1</v>
      </c>
      <c r="B151" s="8"/>
      <c r="C151" s="9"/>
      <c r="D151" s="9"/>
      <c r="E151" s="9"/>
      <c r="F151" s="9">
        <f>AVERAGE(C151+D151)</f>
        <v>0</v>
      </c>
    </row>
    <row r="152" spans="1:6" s="1" customFormat="1" ht="18.95" customHeight="1">
      <c r="A152" s="9">
        <v>2</v>
      </c>
      <c r="B152" s="8"/>
      <c r="C152" s="9"/>
      <c r="D152" s="9"/>
      <c r="E152" s="9"/>
      <c r="F152" s="9">
        <f t="shared" ref="F152:F154" si="18">AVERAGE(C152+D152)</f>
        <v>0</v>
      </c>
    </row>
    <row r="153" spans="1:6" s="1" customFormat="1" ht="18.95" customHeight="1">
      <c r="A153" s="9">
        <v>3</v>
      </c>
      <c r="B153" s="8"/>
      <c r="C153" s="9"/>
      <c r="D153" s="9"/>
      <c r="E153" s="9"/>
      <c r="F153" s="9">
        <f t="shared" si="18"/>
        <v>0</v>
      </c>
    </row>
    <row r="154" spans="1:6" s="1" customFormat="1" ht="18.95" customHeight="1">
      <c r="A154" s="9">
        <v>4</v>
      </c>
      <c r="B154" s="8"/>
      <c r="C154" s="9"/>
      <c r="D154" s="9"/>
      <c r="E154" s="9"/>
      <c r="F154" s="9">
        <f t="shared" si="18"/>
        <v>0</v>
      </c>
    </row>
    <row r="155" spans="1:6" s="1" customFormat="1" ht="18.95" customHeight="1">
      <c r="A155" s="9"/>
      <c r="B155" s="8" t="s">
        <v>22</v>
      </c>
      <c r="C155" s="9">
        <f>AVERAGE(C151+C152+C153+C154)</f>
        <v>0</v>
      </c>
      <c r="D155" s="9">
        <f>AVERAGE(D151+D152+D153+D154)</f>
        <v>0</v>
      </c>
      <c r="E155" s="9">
        <f>AVERAGE(E151+E152+E153+E154)</f>
        <v>0</v>
      </c>
      <c r="F155" s="9">
        <f>AVERAGE(F151+F152+F153+F154)</f>
        <v>0</v>
      </c>
    </row>
    <row r="157" spans="1:6" s="1" customFormat="1" ht="18.95" customHeight="1">
      <c r="A157" s="1" t="s">
        <v>20</v>
      </c>
      <c r="D157" s="1" t="s">
        <v>103</v>
      </c>
    </row>
    <row r="158" spans="1:6" s="1" customFormat="1" ht="18.95" customHeight="1">
      <c r="A158" s="8"/>
      <c r="B158" s="8" t="s">
        <v>21</v>
      </c>
      <c r="C158" s="8" t="s">
        <v>3</v>
      </c>
      <c r="D158" s="8" t="s">
        <v>23</v>
      </c>
      <c r="E158" s="8" t="s">
        <v>5</v>
      </c>
      <c r="F158" s="8" t="s">
        <v>6</v>
      </c>
    </row>
    <row r="159" spans="1:6" s="1" customFormat="1" ht="18.95" customHeight="1">
      <c r="A159" s="9">
        <v>1</v>
      </c>
      <c r="B159" s="8"/>
      <c r="C159" s="9"/>
      <c r="D159" s="9"/>
      <c r="E159" s="9"/>
      <c r="F159" s="9">
        <f>AVERAGE(C159+D159)</f>
        <v>0</v>
      </c>
    </row>
    <row r="160" spans="1:6" s="1" customFormat="1" ht="18.95" customHeight="1">
      <c r="A160" s="9">
        <v>2</v>
      </c>
      <c r="B160" s="8"/>
      <c r="C160" s="9"/>
      <c r="D160" s="9"/>
      <c r="E160" s="9"/>
      <c r="F160" s="9">
        <f t="shared" ref="F160:F162" si="19">AVERAGE(C160+D160)</f>
        <v>0</v>
      </c>
    </row>
    <row r="161" spans="1:6" s="1" customFormat="1" ht="18.95" customHeight="1">
      <c r="A161" s="9">
        <v>3</v>
      </c>
      <c r="B161" s="8"/>
      <c r="C161" s="9"/>
      <c r="D161" s="9"/>
      <c r="E161" s="9"/>
      <c r="F161" s="9">
        <f t="shared" si="19"/>
        <v>0</v>
      </c>
    </row>
    <row r="162" spans="1:6" s="1" customFormat="1" ht="18.95" customHeight="1">
      <c r="A162" s="9">
        <v>4</v>
      </c>
      <c r="B162" s="8"/>
      <c r="C162" s="9"/>
      <c r="D162" s="9"/>
      <c r="E162" s="9"/>
      <c r="F162" s="9">
        <f t="shared" si="19"/>
        <v>0</v>
      </c>
    </row>
    <row r="163" spans="1:6" s="1" customFormat="1" ht="18.95" customHeight="1">
      <c r="A163" s="9"/>
      <c r="B163" s="8" t="s">
        <v>22</v>
      </c>
      <c r="C163" s="9">
        <f>AVERAGE(C159+C160+C161+C162)</f>
        <v>0</v>
      </c>
      <c r="D163" s="9">
        <f>AVERAGE(D159+D160+D161+D162)</f>
        <v>0</v>
      </c>
      <c r="E163" s="9">
        <f>AVERAGE(E159+E160+E161+E162)</f>
        <v>0</v>
      </c>
      <c r="F163" s="9">
        <f>AVERAGE(F159+F160+F161+F162)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Rezultat  </vt:lpstr>
      <vt:lpstr>Rezultat ekip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2016-09-16T21:02:59Z</dcterms:modified>
</cp:coreProperties>
</file>